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externalReferences>
    <externalReference r:id="rId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<sst xmlns="http://schemas.openxmlformats.org/spreadsheetml/2006/main" count="86" uniqueCount="61">
  <si>
    <t>常态录播</t>
  </si>
  <si>
    <t>序号</t>
  </si>
  <si>
    <t>设备名称</t>
  </si>
  <si>
    <t>技术规格</t>
  </si>
  <si>
    <t>产品型号</t>
  </si>
  <si>
    <t>品牌</t>
  </si>
  <si>
    <t>数量</t>
  </si>
  <si>
    <t>单位</t>
  </si>
  <si>
    <t>单价</t>
  </si>
  <si>
    <t>总价</t>
  </si>
  <si>
    <t>备注</t>
  </si>
  <si>
    <t>高清录播主机</t>
  </si>
  <si>
    <t>一、整体设计
1.为保障系统运行稳定、安全，录播主机整体采用嵌入式设计架构；
2.录播主机功能高度集成化，需同时具备录制、导播、自动跟踪、点播、直播、互动多功能功于一体；
3.主机支持≥2路摄像机输入接口，≥2路HDMI输入接口，≥2路HDMI输出接口，且输入输出分辨率至少支持1080P@30fps；
4.支持连接摄像机与主机之间通过一根双绞线进行供电、控制、视频信号同传；
5.主机支持≥2路线性音频输入接口，≥2路线性音频输出接口，≥4路数字音频输入接口；
6.主机支持≥2路控制接口，支持RS232串行通信协议进行外接控制，≥2路USB接口，可用于连接U盘等外设；
▲7.为方便安装部署及后期维护，同时实现音频信号的高品质、抗干扰稳定传输，要求主机数字音频接口支持音频“一线通”功能，仅通过一条双绞线即可实现对数字麦克风的供电以及数字音频信号的采集；（提供具备检测资质的第三方检测机构出具的检测（检验）报告复印件进行佐证并加盖投标人公章。）
8.主机兼容标准H.264视频编解码能力，至少支持1080P@30fps、720P@30fps，以及AAC音频编解码协议标准且内置音频处理功能；
9.主机具备标准RJ45网络接口，支持100/1000M网络自适应以及IPv4、IPv6双协议栈；
10.主机储存容量≥1TB，用于录制视频文件的本地存储；
▲11.为保障录制视频质量，要求支持对同品牌高清摄像机实现基于双绞线的视频裸数据传输技术，摄像机到录播主机端的视频采集和传输过程无需经过编解码，无画质损耗。具备声画同步机制，实现≤100ms的声画同步；（提供具备检测资质的第三方检测机构出具的检测（检验）报告复印件进行佐证并加盖投标人公章。）
▲12.要求录播主机支持AI人工智能课堂行为分析能力，无需添加任何设备即可完成对课堂中老师和学生画面分析并生成相关教学行为数据。（提供具备检测资质的第三方检测机构出具的检测（检验）报告复印件进行佐证并加盖投标人公章。）
▲13.支持对师生出勤率、S-T 教学行为、教师活动轨迹、学生课堂动作表情分析等维度数据进行实时统计分析。（提供具备检测资质的第三方检测机构出具的检测（检验）报告复印件进行佐证并加盖投标人公章。）
二、功能设计
14.软件需采用B/S架构设计，支持通过浏览器即可进行管理配置与操作，而无需额外安装客户端或APP；
▲15.要求主机具备教师AI分析能力，可提供老师视频分析数据包括检测时间、教师行为分析、活动轨迹等数据；（提供具备检测资质的第三方检测机构出具的检测（检验）报告复印件进行佐证并加盖投标人公章。）
▲16.为保障录制视频效果，要求录播主机配套同品牌摄像机支持在多机位接入的情况下所有画面高度同步。在多画面布局以及多流录制、多流直播的使用场景下不同画面保持≤150ms的同步效果，实现高质量的多流处理能力；（提供具备检测资质的第三方检测机构出具的检测（检验）报告复印件进行佐证并加盖投标人公章。）
17.需支持通电模式选择，实现主机通电后自动进入相应模式，包含但不限于自动开机、开机且休眠、不开机等模式；
▲18.支持对设备进行定时休眠唤醒设置，提供自定义时间选择，可以单独设置是否定时休眠或者定时唤醒；（提供具备检测资质的第三方检测机构出具的检测（检验）报告复印件进行佐证并加盖投标人公章。）
19.支持在导播界面实时查看主机当前CPU温度、磁盘空间占用情况、视频录制的参数配置和正在录制的视频时长与大小等信息；
▲20.支持音频采样率的设置，且支持AGC自动增益、ANS噪声抑制、EQ均衡、AEC回声抑制等音频处理功能；（提供具备检测资质的第三方检测机构出具的检测（检验）报告复印件进行佐证并加盖投标人公章。）
21.需支持录像文件循环覆盖功能，开启循环覆盖功能后，录播硬盘在已存储90%的空间时，再次启动录制将删除录播内现存时间最早的录像文件以应对录制频率比较高的情况；
22.需支持录制模式和互动模式的独立音频场景设置，针对无线MIC和多媒体等不同设备类型，进行场景化的音频参数设置；
23.要求内置互动模块，无需额外部署MCU类设备即可支持“1+3”的互动授课模式，实现专递课堂教学应用。同时也需支持会议互动模式，创建或加入大规模视音频实时互动。
三.其他要求
▲24.为保证主机稳定运行，要求设备平均无故障运行时间（MTBF）≥200000小时。（提供具备检测资质的第三方检测机构出具的检测（检验）报告复印件或MTBF符合性证书复印件进行佐证并加盖投标人公章。）</t>
  </si>
  <si>
    <t>AE-E4H Pro</t>
  </si>
  <si>
    <t>AVA</t>
  </si>
  <si>
    <t>台</t>
  </si>
  <si>
    <t>录播流媒体处理软件</t>
  </si>
  <si>
    <t>1.嵌入式录播主机出厂时内置流媒体处理软件以实现各个模块的功能应用；
2.多流录制：支持教师画面、学生全景画面、学生特写画面等不少于3路摄像机画面和电脑画面的独立录制封装；
▲3.直播推流：要求支持RTMP视频传输协议，并支持不少于4路RTMP同步推流直播；（提供支持不少于4路RTMP同步推流软件功能截图进行佐证并加盖投标人公章）
4.支持自定义直播分辨率和码率，最高支持1080P@30fps，以适应不同网络环境下保持直播的流畅性；
5.要求支持H.323、SIP、BFCP、WebRTC等视音频互动协议技术，便捷进行远程互动教学应用；
6.要求支持双流互动功能，在互动通讯过程中，支持教学场景信号与电脑课件信号以互相独立的信号进行传输，并最终接收端设备可通过两路HDMI接口将接收到的教学场景画面与电脑课件画面同时分别环出到两个显示设备上；
7.通过录播主机的网络导播界面，需支持主讲端在互动过程中对其余互动参与者的发言权限进行控制，支持单人禁言/开启以及全场禁言/开启的控制方式；
8.要求录播主机在双向互动过程中，可实现1080P@30FPS画质，并支持基于SVC技术实现在不同网络状况下的画面质量自适应；
9.要求录播主机支持呼叫应答设置，默认支持自动应答与勾选手动应答两种方式以满足在专递课堂场景下听讲端的自动入会，以及在其余场景下录播教室内的用户接收到互动申请可自主选择是否加入会议的情况。</t>
  </si>
  <si>
    <t>AVA基于电子云镜技术的智能摄录与流媒体处理软件V1.0</t>
  </si>
  <si>
    <t>套</t>
  </si>
  <si>
    <t>智能课堂行为分析软件</t>
  </si>
  <si>
    <t>1.兼容对接：要求实现录播主机内置的实时课堂行为分析，同时支持与视频资源管理平台无缝对接，将数据通过平台进行展示或主机内部展示两种模式，两种模式均支持下载分析报告；
2.多维分析：支持对课堂数据进行综合多维度的分析，包括“课堂师生行为时序”、“布鲁姆分析”、“理答分析”、“PPT与板书分析”、“教师讲授分析”、“姿态与情感分析”、“学生学情分析”等多维度多类型分析数据板块；
3.实时分析：支持对师生出勤率、教学行为等维度数据进行实时统计分析，并且能在课程录制结束三分钟内将数据整合建模生成分析报告；
4.教学环节识别：要求支持按照教学环节定义将课程视频切片，并且在视频播放进度条上有明显标签显示对应的教学环节；
5.编辑教学环节：要求支持用户可以对AI分析生成的教学环节结果自主纠偏，可以依据时间轴自主定义教学环节的时长以及更改教学环节的结论，并支持自主创建教学环节名称；
6.行为时序播放：支持在课程视频播放进度条显示PPT翻页的具体时间节点，同时将教师行为与学生行为的时序分布依次排列展开，点击时序图上的具体行为节点，视频将自动跳转到对应位置，方便老师快速回顾课堂教学环节；
7.教师行为分析：支持自动分析并统计老师授课过程中的教学行为，包括但不限于“教师板书”、“教师提问”、“PPT演示”、“操作大屏”、“教师发言”等；
8.PPT分析：要求支持教师授课PPT分析，分析每页PPT所用时长；
9.课堂任务分析：要求识别PPT内留给学生课堂任务的数量，分析任务时间占比，辅助课堂教学设计评价；
10.PPT资源分析：要求支持分析PPT内的图表个数与含图片页数，辅助老师课件制作能力评价；
11.S-T分析：要求支持以图表的形式分析课堂过程中的师生行为，观察教师的课堂环节设计与师生互动情况；
12.学生行为分析：要求支持自动分析并统计学生课堂过程中的学习行为，包括但不限于“多人站立”、“多人抬头”、“学生上台”等。
13.学生抬头率分析：要求支持分析学生的抬头率情况，提供最高抬头率以及平均抬头率，并用图表的形式呈现以辅助课堂纪律评价。</t>
  </si>
  <si>
    <t>AVA智能课堂行为分析软件 V1.0</t>
  </si>
  <si>
    <t>点</t>
  </si>
  <si>
    <t>智能语音分析软件</t>
  </si>
  <si>
    <t>1.教师提问情况分析：支持基于课堂语音识别能力进行教师课堂提问行为分析，从提问书亮与高级认知提问比例两个核心维度进行数据统计，实现课堂提问情况的清晰回顾；
2.教师语速分析：支持通过语音识别能力进行教师课堂授课语速分析，呈现数据需包括整体语速的变化图以及平均语速结论；
3.课堂语音转写：要求基于语音语义识别完成课堂音频的文字转换，实现课堂教学过程语音全纪录，要求平台上可输出整节课的文字字幕。并支持由上课老师课后自主编辑转写文本实现纠偏；
4.课堂高频词分析：支持通过AI语音识别能力以及视觉分析能力，抓取授课过程中出现的高频词汇，并统计出现频次以及出现来源，包括但不限于PPT、板书、教师音频，精准判断课堂教学重点；
5.课堂语气词分析：支持通过进行课堂语音识别，判断老师教学过程中出现的常规语气词出现频次，如“呐”，“嘛”，等语气词，辅助老师调整教学过程中的不良习惯；
6.教师普通话分析：要求支持对教师授课音频进行自适应分段，并分析每个段落教师授课过程中的普通话水平、语速、音量以及关键词；
7.教师音量分析：要求支持分析本堂课教师平均的授课音量，以及根据时间推移呈现音量波动的变化图表；
8.学生音量分析：要求支持分析本堂课学生听课的平均音量，以及根据时间推移呈现音量波动的变化图表。</t>
  </si>
  <si>
    <t>AVA智能语音分析软件 V1.0</t>
  </si>
  <si>
    <t>教师高清摄像机</t>
  </si>
  <si>
    <t>1.传感器：要求采用CMOS类型图像传感器，尺寸≥1/2.5英寸，像素：有效像素≥829万，最大分辨率 3840x2160并向下兼客1920x1080、1280x720；变焦，要求支持自动和手动变焦，光学变焦倍数≥22倍；
2.云台转动：要求具备机械云台可进行转动跟踪。水平转动速度范围不少于1.0°~ 94.0°/s，垂直转动速度范围不少于1.0°~ 74.5°/s；
3.视频编码：要求支持H.265、H.264高清视频编码协议；
4.视频输出：要求具备视频输出口≥1，HDMI视频输出口≥1，通讯接口：要求具备RS232/RS422≥1，音频接口：Line in输入口≥1；
5.网络接入：RJ45网络接口≥1，并支持100M/1000M自适应以太网接入与RTSP协议网络视频输出；
6.协议支持：要求支持VISCA/ONVIF协议满足多种场景控制要求；
7.背光补偿：要求具备背光补偿功能；数字降噪：支持2D/3D数字降噪，信噪比≥55dB；
8.AI跟踪：要求内置跟踪算法，摄像机内无额外辅助摄像头也无需增加任何设备即可实现人像自动跟踪，包括水平运动、俯仰运动、变焦、聚焦四维实时跟踪；
▲9.交叉识别：为保障在多人同时进入拍摄画面的情况下，不出现跟丢和误跟的情况。要求支持人体与面部特征交叉识别，能够自动识别并锁定跟踪对象；（提供具备检测资质的第三方检测机构出具的检测（检验）报告复印件进行佐证并加盖投标人公章。）
▲10.AI抗干扰：要求支持在有显示设备或动态视频播放下,AI抗干扰能力保障画面持续锁定跟踪对象；（提供具备检测资质的第三方检测机构出具的检测（检验）报告复印件进行佐证并加盖投标人公章。）
▲12.PTZ自适应：支持机电一体化处理，保障AI跟踪拍摄过程中云台能实时配合调整 Pan(水平旋转 )/Ti1t垂直)/Zoom(焦距)，跟拍过程中保证画面稳定不虚焦；（提供具备检测资质的第三方检测机构出具的检测（检验）报告复印件进行佐证并加盖投标人公章。）</t>
  </si>
  <si>
    <t>AX-C22DUHA</t>
  </si>
  <si>
    <t>云台</t>
  </si>
  <si>
    <t>智能跟踪拍摄软件</t>
  </si>
  <si>
    <t>1.摄像机传输处理软件采用B/S架构，支持通用浏览器直接访问进行管理；
2.支持曝光模式设置功能，包括自动、手动；支持图像水平、垂直翻转，适应摄像机不同的安装方式要求；
3.支持自动白平衡设置功能，红、蓝增益可调；支持噪声抑制设置功能，支持2D、3D降噪；需支持摄像机图像质量调节功能，包括亮度、对比度、色调、饱和度；
4.支持抗闪烁频率、动态范围、光圈、快门参数设置；支持摄像机控制功能，包括云台控制、预置位设置与调用、焦距调节等，预置位数≥255；
▲5.支持配合录播主机划分的自动跟踪区域，当锁定跟踪人物走出自动跟踪区域时即停止跟踪，直到重新回到区域出现在画面中为止；（提供该功能软件所配套高清摄像机的第三方检测（检验）报告复印件进行佐证并加盖投标人公章。）
▲6.支持设置AI跟踪锁定解除时间，被锁定人员脱离画面跟踪区域后，在跟踪锁定解除时间到达之后自动解除人员锁定，回归默认状态，等待下一位人员进入画面中开始重新锁定跟踪。（提供该功能软件所配套高清摄像机的第三方检测（检验）报告复印件进行佐证并加盖投标人公章。）</t>
  </si>
  <si>
    <t>AVA基于AI的智能跟踪拍摄软件V1.0</t>
  </si>
  <si>
    <t>1.传感器CMOS≥1/2.5英寸，采用逐行扫描模式，有效像素不低于1000万；
2.最大水平视场角不小于47°，最大垂直视场角不小于27°；
3.RJ45接口≥1，10/100/1000M自适应，数字视频接口≥1；
4.视频码技术支持H.264/H.265，采用了2D和基于运动估计的3D降噪算法。</t>
  </si>
  <si>
    <t>AX-E12DT</t>
  </si>
  <si>
    <t>云镜</t>
  </si>
  <si>
    <t>高清摄像机传输处理软件</t>
  </si>
  <si>
    <t>1.摄像机传输处理软件采用B/S架构，支持通用浏览器直接访问进行管理；
2.支持曝光模式设置功能，包括自动、手动，支持噪声抑制设置功能，支持2D、3D降噪；支持抗闪烁频率、动态范围、光圈、快门参数设置；
3.支持自动白平衡设置功能，红、蓝增益可调，支持摄像机图像质量调节功能，包括亮度、对比度、色调、饱和度。</t>
  </si>
  <si>
    <t>AVA其于电子云镜技术的高清拍摄与传输处理软件V1.0</t>
  </si>
  <si>
    <t>学生高清摄像机</t>
  </si>
  <si>
    <t>1.传感器CMOS≥1/2.5英寸，采用逐行扫描模式，有效像素不低于1000万；
2.最大水平视场角不小于80°，最大垂直视场角不小于50°；
3.RJ45接口≥1，10/100/1000M自适应，数字视频接口≥1；
4.视频编码技术支持H.264/H.265，采用了2D和基于运动估计的3D降噪算法。</t>
  </si>
  <si>
    <t>AX-E12DS</t>
  </si>
  <si>
    <t>1.摄像机传输处理软件采用B/S架构，支持通用浏览器直接访问进行管理；
2.支持曝光模式设置功能，包括自动、手动；支持噪声抑制设置功能，支持2D、3D降噪；支持抗闪烁频率、动态范围、光圈、快门参数设置；
3.支持自动白平衡设置功能，红、蓝增益可调；支持摄像机图像质量调节功能，包括亮度、对比度、色调、饱和度。</t>
  </si>
  <si>
    <t>录制面板</t>
  </si>
  <si>
    <t>1. 控制接口：要求支持RS232控制接口用以连接录播主机；
2. 信号指示灯：要求具备信号指示灯；
3. 支持一键式系统电源开关控制；一键式录制、停止、锁定电脑信号； 支持本地录播全自动的开启、关闭控制；
4. 支持通过面板一键发起与远端设备互动连接；支持远程“一键静音”功能，主讲端可一键关闭远端互动教室发言，进入主讲授课模式。</t>
  </si>
  <si>
    <t>KP-8P3A</t>
  </si>
  <si>
    <t>个</t>
  </si>
  <si>
    <t>拾音话筒</t>
  </si>
  <si>
    <t>1.指向性：超心型，频率响应：40Hz—16kHz；
2.灵敏度≥-7dB±1dB，最大声压级≥110dB，信噪比≥62dB，动态范围≥78dB；
3.使用电源：麦克风一线通供电，输出接口：RJ45，数字音频接口。</t>
  </si>
  <si>
    <t>AX-DM828</t>
  </si>
  <si>
    <t>支</t>
  </si>
  <si>
    <t>根据实际情况，1~6支可选</t>
  </si>
  <si>
    <t>机柜</t>
  </si>
  <si>
    <t>1.定制。</t>
  </si>
  <si>
    <t>通用</t>
  </si>
  <si>
    <t>可放在讲桌内</t>
  </si>
  <si>
    <t>线材</t>
  </si>
  <si>
    <t>1.满足系统布线需求（包含网线、HDMI线、音频线等）。</t>
  </si>
  <si>
    <t>批</t>
  </si>
  <si>
    <t>小计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</si>
</sst>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宋体"/>
      <charset val="134"/>
      <scheme val="minor"/>
    </font>
    <font>
      <b/>
      <sz val="14"/>
      <color rgb="FF000000"/>
      <name val="等线"/>
      <charset val="134"/>
    </font>
    <font>
      <b/>
      <sz val="10"/>
      <color rgb="FFFFFFFF"/>
      <name val="宋体"/>
      <charset val="134"/>
    </font>
    <font>
      <b/>
      <sz val="12"/>
      <color rgb="FFFFFFFF"/>
      <name val="宋体"/>
      <charset val="134"/>
    </font>
    <font>
      <sz val="10"/>
      <color rgb="FF000000"/>
      <name val="宋体"/>
      <charset val="134"/>
    </font>
    <font>
      <sz val="10"/>
      <color rgb="FFFF0000"/>
      <name val="宋体"/>
      <charset val="134"/>
    </font>
    <font>
      <sz val="11"/>
      <color rgb="FF000000"/>
      <name val="宋体"/>
      <charset val="134"/>
    </font>
    <font>
      <sz val="12"/>
      <color theme="1"/>
      <name val="微软雅黑"/>
      <charset val="134"/>
    </font>
    <font>
      <sz val="11"/>
      <color rgb="FF000000"/>
      <name val="等线"/>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3A383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4"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5" borderId="20" applyNumberFormat="0" applyAlignment="0" applyProtection="0">
      <alignment vertical="center"/>
    </xf>
    <xf numFmtId="0" fontId="20" fillId="6" borderId="21" applyNumberFormat="0" applyAlignment="0" applyProtection="0">
      <alignment vertical="center"/>
    </xf>
    <xf numFmtId="0" fontId="21" fillId="6" borderId="20" applyNumberFormat="0" applyAlignment="0" applyProtection="0">
      <alignment vertical="center"/>
    </xf>
    <xf numFmtId="0" fontId="22" fillId="7"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vertical="center" wrapText="1"/>
    </xf>
    <xf numFmtId="0" fontId="5" fillId="0" borderId="6" xfId="0" applyFont="1" applyFill="1" applyBorder="1" applyAlignment="1" applyProtection="1">
      <alignment horizontal="left" vertical="center" wrapText="1"/>
    </xf>
    <xf numFmtId="0" fontId="5" fillId="0" borderId="6"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8"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0" fontId="5" fillId="0" borderId="5"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xf>
    <xf numFmtId="0" fontId="5" fillId="0" borderId="5" xfId="0" applyFont="1" applyFill="1" applyBorder="1" applyAlignment="1" applyProtection="1">
      <alignment vertical="center" wrapText="1"/>
    </xf>
    <xf numFmtId="0" fontId="5" fillId="0" borderId="5" xfId="0" applyFont="1" applyFill="1" applyBorder="1" applyAlignment="1" applyProtection="1">
      <alignment horizontal="left" vertical="center" wrapText="1"/>
    </xf>
    <xf numFmtId="0" fontId="5" fillId="0" borderId="9" xfId="0" applyFont="1" applyFill="1" applyBorder="1" applyAlignment="1" applyProtection="1">
      <alignment vertical="center" wrapText="1"/>
    </xf>
    <xf numFmtId="0" fontId="5"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center" vertical="center"/>
    </xf>
    <xf numFmtId="0" fontId="5" fillId="0" borderId="10"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xf>
    <xf numFmtId="0" fontId="5" fillId="0" borderId="11" xfId="0" applyFont="1" applyFill="1" applyBorder="1" applyAlignment="1" applyProtection="1">
      <alignment horizontal="left" vertical="center" wrapText="1"/>
    </xf>
    <xf numFmtId="0" fontId="5" fillId="0" borderId="11"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0"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0" fontId="2" fillId="0" borderId="15" xfId="0" applyFont="1" applyFill="1" applyBorder="1" applyAlignment="1">
      <alignment horizontal="left" vertical="center"/>
    </xf>
    <xf numFmtId="0" fontId="5" fillId="0" borderId="6" xfId="0" applyFont="1" applyFill="1" applyBorder="1" applyAlignment="1" applyProtection="1"/>
    <xf numFmtId="0" fontId="8" fillId="3" borderId="16" xfId="0" applyFont="1" applyFill="1" applyBorder="1" applyAlignment="1" applyProtection="1">
      <alignment horizontal="center" vertical="center"/>
      <protection hidden="1"/>
    </xf>
    <xf numFmtId="0" fontId="5" fillId="0" borderId="5" xfId="0" applyFont="1" applyFill="1" applyBorder="1" applyAlignment="1" applyProtection="1"/>
    <xf numFmtId="0" fontId="6" fillId="0" borderId="5" xfId="0" applyFont="1" applyFill="1" applyBorder="1" applyAlignment="1" applyProtection="1">
      <alignment horizontal="center" vertical="center" wrapText="1"/>
    </xf>
    <xf numFmtId="0" fontId="9" fillId="0" borderId="5" xfId="0" applyFont="1" applyFill="1" applyBorder="1" applyAlignment="1" applyProtection="1"/>
    <xf numFmtId="0" fontId="5" fillId="0" borderId="5" xfId="0" applyFont="1" applyFill="1" applyBorder="1" applyAlignment="1" applyProtection="1">
      <alignment vertical="center"/>
    </xf>
    <xf numFmtId="0" fontId="6" fillId="0" borderId="5" xfId="0" applyFont="1" applyFill="1" applyBorder="1" applyAlignment="1" applyProtection="1">
      <alignment vertical="center"/>
    </xf>
    <xf numFmtId="0" fontId="10" fillId="0" borderId="5" xfId="0"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C00000"/>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externalLinks/_rels/externalLink1.xml.rels><?xml version="1.0" encoding="UTF-8" standalone="yes"?>
<Relationships xmlns="http://schemas.openxmlformats.org/package/2006/relationships"><Relationship Id="rId1" Type="http://schemas.openxmlformats.org/officeDocument/2006/relationships/externalLinkPath" Target="\AVA-&#21806;&#21069;\5&#12289;&#25237;&#26631;\&#25286;&#20998;&#24037;&#20855;\08-08-01&#12304;&#25945;&#32946;&amp;&#25919;&#20225;&#12305;&#24179;&#21488;&#21450;&#20027;&#26426;&#36719;&#20214;&#20998;&#37197;&#26597;&#35810;&#34920;%20V24.06.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使用规范及说明"/>
      <sheetName val="查询界面"/>
      <sheetName val="硬件价格"/>
      <sheetName val="软件价格"/>
      <sheetName val="初始结果"/>
      <sheetName val="分配规则"/>
      <sheetName val="辅助表"/>
    </sheetNames>
    <sheetDataSet>
      <sheetData sheetId="0"/>
      <sheetData sheetId="1"/>
      <sheetData sheetId="2"/>
      <sheetData sheetId="3"/>
      <sheetData sheetId="4">
        <row r="1">
          <cell r="F1" t="str">
            <v>辅助列1</v>
          </cell>
          <cell r="G1" t="str">
            <v>开票名称</v>
          </cell>
          <cell r="H1" t="str">
            <v>开票型号</v>
          </cell>
          <cell r="I1" t="str">
            <v>单价</v>
          </cell>
        </row>
        <row r="2">
          <cell r="F2" t="str">
            <v>AE-A6H ProA</v>
          </cell>
          <cell r="G2" t="str">
            <v>AVA录播主机</v>
          </cell>
          <cell r="H2" t="str">
            <v>AE-A6H Pro</v>
          </cell>
          <cell r="I2">
            <v>2800</v>
          </cell>
        </row>
        <row r="3">
          <cell r="F3" t="str">
            <v>AE-A6H Pro0</v>
          </cell>
          <cell r="G3" t="str">
            <v/>
          </cell>
          <cell r="H3" t="str">
            <v/>
          </cell>
          <cell r="I3">
            <v>0</v>
          </cell>
        </row>
        <row r="4">
          <cell r="F4" t="str">
            <v>AE-A6H Pro1</v>
          </cell>
          <cell r="G4" t="str">
            <v>AVA多景别智能摄录与流媒体处理软件V2.0</v>
          </cell>
          <cell r="H4" t="str">
            <v>V2.0</v>
          </cell>
          <cell r="I4">
            <v>27200</v>
          </cell>
        </row>
        <row r="5">
          <cell r="F5" t="str">
            <v>AE-A6H Pro</v>
          </cell>
          <cell r="G5" t="str">
            <v> 校验结果：</v>
          </cell>
          <cell r="H5" t="str">
            <v>查询结果可用，如需自动跟踪，另需搭配“AVA基于AI的智能跟踪数据分析处理软件V1.0”</v>
          </cell>
          <cell r="I5" t="str">
            <v>合计：</v>
          </cell>
        </row>
        <row r="6">
          <cell r="F6" t="str">
            <v>AE-A6NA</v>
          </cell>
          <cell r="G6" t="str">
            <v>AVA录播主机</v>
          </cell>
          <cell r="H6" t="str">
            <v>AE-A6N</v>
          </cell>
          <cell r="I6">
            <v>2200</v>
          </cell>
        </row>
        <row r="7">
          <cell r="F7" t="str">
            <v>AE-A6N0</v>
          </cell>
          <cell r="G7" t="str">
            <v/>
          </cell>
          <cell r="H7" t="str">
            <v/>
          </cell>
          <cell r="I7">
            <v>0</v>
          </cell>
        </row>
        <row r="8">
          <cell r="F8" t="str">
            <v>AE-A6N1</v>
          </cell>
          <cell r="G8" t="str">
            <v>AVA多景别智能摄录与流媒体处理软件V2.0</v>
          </cell>
          <cell r="H8" t="str">
            <v>V2.0</v>
          </cell>
          <cell r="I8">
            <v>39800</v>
          </cell>
        </row>
        <row r="9">
          <cell r="F9" t="str">
            <v>AE-A6N</v>
          </cell>
          <cell r="G9" t="str">
            <v> 校验结果：</v>
          </cell>
          <cell r="H9" t="str">
            <v>查询结果可用，如需自动跟踪，另需搭配“AVA基于AI的智能跟踪数据分析处理软件V1.0”</v>
          </cell>
          <cell r="I9" t="str">
            <v>合计：</v>
          </cell>
        </row>
        <row r="10">
          <cell r="F10" t="str">
            <v>AE-A6H ProA</v>
          </cell>
          <cell r="G10" t="str">
            <v>AVA录播主机</v>
          </cell>
          <cell r="H10" t="str">
            <v>AE-A6H Pro</v>
          </cell>
          <cell r="I10">
            <v>2800</v>
          </cell>
        </row>
        <row r="11">
          <cell r="F11" t="str">
            <v>AE-A6H Pro0</v>
          </cell>
          <cell r="G11" t="str">
            <v/>
          </cell>
          <cell r="H11" t="str">
            <v/>
          </cell>
          <cell r="I11">
            <v>0</v>
          </cell>
        </row>
        <row r="12">
          <cell r="F12" t="str">
            <v>AE-A6H Pro1</v>
          </cell>
          <cell r="G12" t="str">
            <v>AVA多景别智能摄录与流媒体处理软件V2.0</v>
          </cell>
          <cell r="H12" t="str">
            <v>V2.0</v>
          </cell>
          <cell r="I12">
            <v>25200</v>
          </cell>
        </row>
        <row r="13">
          <cell r="F13" t="str">
            <v>AE-A6H Pro</v>
          </cell>
          <cell r="G13" t="str">
            <v> 校验结果：</v>
          </cell>
          <cell r="H13" t="str">
            <v>查询结果可用，如需自动跟踪，另需搭配“AVA基于AI的智能跟踪数据分析处理软件V1.0”</v>
          </cell>
          <cell r="I13" t="str">
            <v>合计：</v>
          </cell>
        </row>
        <row r="14">
          <cell r="F14" t="e">
            <v>#N/A</v>
          </cell>
          <cell r="G14" t="e">
            <v>#N/A</v>
          </cell>
          <cell r="H14" t="e">
            <v>#N/A</v>
          </cell>
          <cell r="I14">
            <v>0</v>
          </cell>
        </row>
        <row r="15">
          <cell r="F15" t="e">
            <v>#N/A</v>
          </cell>
          <cell r="G15" t="e">
            <v>#N/A</v>
          </cell>
          <cell r="H15" t="e">
            <v>#N/A</v>
          </cell>
          <cell r="I15">
            <v>0</v>
          </cell>
        </row>
        <row r="16">
          <cell r="F16" t="e">
            <v>#N/A</v>
          </cell>
          <cell r="G16" t="str">
            <v/>
          </cell>
          <cell r="H16" t="str">
            <v/>
          </cell>
          <cell r="I16">
            <v>0</v>
          </cell>
        </row>
        <row r="17">
          <cell r="F17" t="e">
            <v>#N/A</v>
          </cell>
          <cell r="G17" t="str">
            <v> 校验结果：</v>
          </cell>
          <cell r="H17" t="e">
            <v>#N/A</v>
          </cell>
          <cell r="I17" t="str">
            <v>合计：</v>
          </cell>
        </row>
        <row r="18">
          <cell r="F18" t="str">
            <v>AE-A7H ProA</v>
          </cell>
          <cell r="G18" t="str">
            <v>AVA录播主机</v>
          </cell>
          <cell r="H18" t="str">
            <v>AE-A7H Pro</v>
          </cell>
          <cell r="I18">
            <v>2800</v>
          </cell>
        </row>
        <row r="19">
          <cell r="F19" t="str">
            <v>AE-A7H Pro0</v>
          </cell>
          <cell r="G19" t="str">
            <v/>
          </cell>
          <cell r="H19" t="str">
            <v/>
          </cell>
          <cell r="I19">
            <v>0</v>
          </cell>
        </row>
        <row r="20">
          <cell r="F20" t="str">
            <v>AE-A7H Pro1</v>
          </cell>
          <cell r="G20" t="str">
            <v>AVA多景别智能摄录与流媒体处理软件V3.1</v>
          </cell>
          <cell r="H20" t="str">
            <v>V3.1</v>
          </cell>
          <cell r="I20">
            <v>37200</v>
          </cell>
        </row>
        <row r="21">
          <cell r="F21" t="str">
            <v>AE-A7H Pro</v>
          </cell>
          <cell r="G21" t="str">
            <v> 校验结果：</v>
          </cell>
          <cell r="H21" t="str">
            <v>查询结果可用，如需自动跟踪，另需搭配“AVA基于AI的智能跟踪数据分析处理软件V2.0”</v>
          </cell>
          <cell r="I21" t="str">
            <v>合计：</v>
          </cell>
        </row>
        <row r="22">
          <cell r="F22" t="e">
            <v>#N/A</v>
          </cell>
          <cell r="G22" t="e">
            <v>#N/A</v>
          </cell>
          <cell r="H22" t="e">
            <v>#N/A</v>
          </cell>
          <cell r="I22">
            <v>0</v>
          </cell>
        </row>
        <row r="23">
          <cell r="F23" t="e">
            <v>#N/A</v>
          </cell>
          <cell r="G23" t="e">
            <v>#N/A</v>
          </cell>
          <cell r="H23" t="e">
            <v>#N/A</v>
          </cell>
          <cell r="I23">
            <v>0</v>
          </cell>
        </row>
        <row r="24">
          <cell r="F24" t="e">
            <v>#N/A</v>
          </cell>
          <cell r="G24" t="str">
            <v/>
          </cell>
          <cell r="H24" t="str">
            <v/>
          </cell>
          <cell r="I24">
            <v>0</v>
          </cell>
        </row>
        <row r="25">
          <cell r="F25" t="e">
            <v>#N/A</v>
          </cell>
          <cell r="G25" t="str">
            <v> 校验结果：</v>
          </cell>
          <cell r="H25" t="e">
            <v>#N/A</v>
          </cell>
          <cell r="I25" t="str">
            <v>合计：</v>
          </cell>
        </row>
        <row r="26">
          <cell r="F26" t="e">
            <v>#N/A</v>
          </cell>
          <cell r="G26" t="e">
            <v>#N/A</v>
          </cell>
          <cell r="H26" t="e">
            <v>#N/A</v>
          </cell>
          <cell r="I26">
            <v>0</v>
          </cell>
        </row>
        <row r="27">
          <cell r="F27" t="e">
            <v>#N/A</v>
          </cell>
          <cell r="G27" t="str">
            <v/>
          </cell>
          <cell r="H27" t="str">
            <v/>
          </cell>
          <cell r="I27">
            <v>0</v>
          </cell>
        </row>
        <row r="28">
          <cell r="F28" t="e">
            <v>#N/A</v>
          </cell>
          <cell r="G28" t="str">
            <v> 校验结果：</v>
          </cell>
          <cell r="H28" t="e">
            <v>#N/A</v>
          </cell>
          <cell r="I28" t="str">
            <v>合计：</v>
          </cell>
        </row>
        <row r="29">
          <cell r="F29" t="str">
            <v>AE-E4H ProA</v>
          </cell>
          <cell r="G29" t="str">
            <v>AVA录播主机</v>
          </cell>
          <cell r="H29" t="str">
            <v>AE-E4H Pro</v>
          </cell>
          <cell r="I29">
            <v>2800</v>
          </cell>
        </row>
        <row r="30">
          <cell r="F30" t="str">
            <v>AE-E4H Pro1</v>
          </cell>
          <cell r="G30" t="str">
            <v>AVA基于电子云镜技术的智能摄录与流媒体处理软件V1.0</v>
          </cell>
          <cell r="H30" t="str">
            <v>V1.0</v>
          </cell>
          <cell r="I30">
            <v>2690</v>
          </cell>
        </row>
        <row r="31">
          <cell r="F31" t="str">
            <v>AE-E4H Pro</v>
          </cell>
          <cell r="G31" t="str">
            <v> 校验结果：</v>
          </cell>
          <cell r="H31" t="str">
            <v>查询结果可用</v>
          </cell>
          <cell r="I31" t="str">
            <v>合计：</v>
          </cell>
        </row>
        <row r="32">
          <cell r="F32" t="e">
            <v>#N/A</v>
          </cell>
          <cell r="G32" t="e">
            <v>#N/A</v>
          </cell>
          <cell r="H32" t="e">
            <v>#N/A</v>
          </cell>
          <cell r="I32">
            <v>0</v>
          </cell>
        </row>
        <row r="33">
          <cell r="F33" t="e">
            <v>#N/A</v>
          </cell>
          <cell r="G33" t="str">
            <v/>
          </cell>
          <cell r="H33" t="str">
            <v/>
          </cell>
          <cell r="I33">
            <v>0</v>
          </cell>
        </row>
        <row r="34">
          <cell r="F34" t="e">
            <v>#N/A</v>
          </cell>
          <cell r="G34" t="str">
            <v> 校验结果：</v>
          </cell>
          <cell r="H34" t="e">
            <v>#N/A</v>
          </cell>
          <cell r="I34" t="str">
            <v>合计：</v>
          </cell>
        </row>
        <row r="35">
          <cell r="F35" t="str">
            <v>AE-V6A</v>
          </cell>
          <cell r="G35" t="str">
            <v>AVA移动录播主机</v>
          </cell>
          <cell r="H35" t="str">
            <v>AE-V6</v>
          </cell>
          <cell r="I35">
            <v>5200</v>
          </cell>
        </row>
        <row r="36">
          <cell r="F36" t="str">
            <v>AE-V60</v>
          </cell>
          <cell r="G36" t="str">
            <v/>
          </cell>
          <cell r="H36" t="str">
            <v/>
          </cell>
          <cell r="I36">
            <v>0</v>
          </cell>
        </row>
        <row r="37">
          <cell r="F37" t="str">
            <v>AE-V61</v>
          </cell>
          <cell r="G37" t="str">
            <v>AVA基于无线传输视讯流媒体数据智能处理软件V2.0</v>
          </cell>
          <cell r="H37" t="str">
            <v>V2.0</v>
          </cell>
          <cell r="I37">
            <v>34800</v>
          </cell>
        </row>
        <row r="38">
          <cell r="F38" t="str">
            <v>AE-V6</v>
          </cell>
          <cell r="G38" t="str">
            <v> 校验结果：</v>
          </cell>
          <cell r="H38" t="str">
            <v>查询结果可用</v>
          </cell>
          <cell r="I38" t="str">
            <v>合计：</v>
          </cell>
        </row>
        <row r="39">
          <cell r="F39" t="str">
            <v>AE-V6A</v>
          </cell>
          <cell r="G39" t="str">
            <v>AVA移动录播主机</v>
          </cell>
          <cell r="H39" t="str">
            <v>AE-V6</v>
          </cell>
          <cell r="I39">
            <v>5200</v>
          </cell>
        </row>
        <row r="40">
          <cell r="F40" t="str">
            <v>AE-V60</v>
          </cell>
          <cell r="G40" t="str">
            <v/>
          </cell>
          <cell r="H40" t="str">
            <v/>
          </cell>
          <cell r="I40">
            <v>0</v>
          </cell>
        </row>
        <row r="41">
          <cell r="F41" t="str">
            <v>AE-V61</v>
          </cell>
          <cell r="G41" t="str">
            <v>AVA基于无线传输视讯流媒体数据智能处理软件V1.0</v>
          </cell>
          <cell r="H41" t="str">
            <v>V1.0</v>
          </cell>
          <cell r="I41">
            <v>24800</v>
          </cell>
        </row>
        <row r="42">
          <cell r="F42" t="str">
            <v>AE-V6</v>
          </cell>
          <cell r="G42" t="str">
            <v> 校验结果：</v>
          </cell>
          <cell r="H42" t="str">
            <v>查询结果可用</v>
          </cell>
          <cell r="I42" t="str">
            <v>合计：</v>
          </cell>
        </row>
        <row r="43">
          <cell r="F43" t="e">
            <v>#N/A</v>
          </cell>
          <cell r="G43" t="e">
            <v>#N/A</v>
          </cell>
          <cell r="H43" t="e">
            <v>#N/A</v>
          </cell>
          <cell r="I43">
            <v>0</v>
          </cell>
        </row>
        <row r="44">
          <cell r="F44" t="e">
            <v>#N/A</v>
          </cell>
          <cell r="G44" t="str">
            <v/>
          </cell>
          <cell r="H44" t="str">
            <v/>
          </cell>
          <cell r="I44">
            <v>0</v>
          </cell>
        </row>
        <row r="45">
          <cell r="F45" t="e">
            <v>#N/A</v>
          </cell>
          <cell r="G45" t="str">
            <v> 校验结果：</v>
          </cell>
          <cell r="H45" t="e">
            <v>#N/A</v>
          </cell>
          <cell r="I45" t="str">
            <v>合计：</v>
          </cell>
        </row>
        <row r="46">
          <cell r="F46" t="e">
            <v>#N/A</v>
          </cell>
          <cell r="G46" t="e">
            <v>#N/A</v>
          </cell>
          <cell r="H46" t="e">
            <v>#N/A</v>
          </cell>
          <cell r="I46">
            <v>0</v>
          </cell>
        </row>
        <row r="47">
          <cell r="F47" t="e">
            <v>#N/A</v>
          </cell>
          <cell r="G47" t="str">
            <v/>
          </cell>
          <cell r="H47" t="str">
            <v/>
          </cell>
          <cell r="I47">
            <v>0</v>
          </cell>
        </row>
        <row r="48">
          <cell r="F48" t="e">
            <v>#N/A</v>
          </cell>
          <cell r="G48" t="str">
            <v> 校验结果：</v>
          </cell>
          <cell r="H48" t="e">
            <v>#N/A</v>
          </cell>
          <cell r="I48" t="str">
            <v>合计：</v>
          </cell>
        </row>
        <row r="49">
          <cell r="F49" t="str">
            <v>AE-K6 ProA</v>
          </cell>
          <cell r="G49" t="str">
            <v>AVA虚拟演播室主机</v>
          </cell>
          <cell r="H49" t="str">
            <v>AE-K6 Pro</v>
          </cell>
          <cell r="I49">
            <v>3200</v>
          </cell>
        </row>
        <row r="50">
          <cell r="F50" t="str">
            <v>AE-K6 Pro1</v>
          </cell>
          <cell r="G50" t="str">
            <v>AVA虚拟演播系统管理软件V1.0</v>
          </cell>
          <cell r="H50" t="str">
            <v>V1.0</v>
          </cell>
          <cell r="I50">
            <v>26800</v>
          </cell>
        </row>
        <row r="51">
          <cell r="F51" t="str">
            <v>AE-K6 Pro</v>
          </cell>
          <cell r="G51" t="str">
            <v> 校验结果：</v>
          </cell>
          <cell r="H51" t="str">
            <v>查询结果可用</v>
          </cell>
          <cell r="I51" t="str">
            <v>合计：</v>
          </cell>
        </row>
        <row r="52">
          <cell r="F52" t="e">
            <v>#N/A</v>
          </cell>
          <cell r="G52" t="e">
            <v>#N/A</v>
          </cell>
          <cell r="H52" t="e">
            <v>#N/A</v>
          </cell>
          <cell r="I52">
            <v>0</v>
          </cell>
        </row>
        <row r="53">
          <cell r="F53" t="e">
            <v>#N/A</v>
          </cell>
          <cell r="G53" t="str">
            <v/>
          </cell>
          <cell r="H53" t="str">
            <v/>
          </cell>
          <cell r="I53">
            <v>0</v>
          </cell>
        </row>
        <row r="54">
          <cell r="F54" t="e">
            <v>#N/A</v>
          </cell>
          <cell r="G54" t="str">
            <v> 校验结果：</v>
          </cell>
          <cell r="H54" t="e">
            <v>#N/A</v>
          </cell>
          <cell r="I54" t="str">
            <v>合计：</v>
          </cell>
        </row>
        <row r="55">
          <cell r="F55" t="e">
            <v>#N/A</v>
          </cell>
          <cell r="G55" t="e">
            <v>#N/A</v>
          </cell>
          <cell r="H55" t="e">
            <v>#N/A</v>
          </cell>
          <cell r="I55">
            <v>0</v>
          </cell>
        </row>
        <row r="56">
          <cell r="F56" t="e">
            <v>#N/A</v>
          </cell>
          <cell r="G56" t="e">
            <v>#N/A</v>
          </cell>
          <cell r="H56" t="e">
            <v>#N/A</v>
          </cell>
          <cell r="I56">
            <v>0</v>
          </cell>
        </row>
        <row r="57">
          <cell r="F57" t="e">
            <v>#N/A</v>
          </cell>
          <cell r="G57" t="str">
            <v/>
          </cell>
          <cell r="H57" t="str">
            <v/>
          </cell>
          <cell r="I57">
            <v>0</v>
          </cell>
        </row>
        <row r="58">
          <cell r="F58" t="e">
            <v>#N/A</v>
          </cell>
          <cell r="G58" t="str">
            <v> 校验结果：</v>
          </cell>
          <cell r="H58" t="e">
            <v>#N/A</v>
          </cell>
          <cell r="I58" t="str">
            <v>合计：</v>
          </cell>
        </row>
        <row r="59">
          <cell r="F59" t="str">
            <v>AX-F100NA</v>
          </cell>
          <cell r="G59" t="str">
            <v>AVA资源平台主机</v>
          </cell>
          <cell r="H59" t="str">
            <v>AX-F100N</v>
          </cell>
          <cell r="I59">
            <v>2000</v>
          </cell>
        </row>
        <row r="60">
          <cell r="F60" t="str">
            <v>AX-F100N1</v>
          </cell>
          <cell r="G60" t="str">
            <v>AVA智慧教学管理平台V2.0</v>
          </cell>
          <cell r="H60" t="str">
            <v>V2.0</v>
          </cell>
          <cell r="I60">
            <v>9200</v>
          </cell>
        </row>
        <row r="61">
          <cell r="F61" t="str">
            <v>AX-F100N</v>
          </cell>
          <cell r="G61" t="str">
            <v> 校验结果：</v>
          </cell>
          <cell r="H61" t="str">
            <v>查询结果可用</v>
          </cell>
          <cell r="I61" t="str">
            <v>合计：</v>
          </cell>
        </row>
        <row r="62">
          <cell r="F62" t="e">
            <v>#N/A</v>
          </cell>
          <cell r="G62" t="e">
            <v>#N/A</v>
          </cell>
          <cell r="H62" t="e">
            <v>#N/A</v>
          </cell>
          <cell r="I62">
            <v>0</v>
          </cell>
        </row>
        <row r="63">
          <cell r="F63" t="e">
            <v>#N/A</v>
          </cell>
          <cell r="G63" t="str">
            <v/>
          </cell>
          <cell r="H63" t="str">
            <v/>
          </cell>
          <cell r="I63">
            <v>0</v>
          </cell>
        </row>
        <row r="64">
          <cell r="F64" t="e">
            <v>#N/A</v>
          </cell>
          <cell r="G64" t="str">
            <v> 校验结果：</v>
          </cell>
          <cell r="H64" t="e">
            <v>#N/A</v>
          </cell>
          <cell r="I64" t="str">
            <v>合计：</v>
          </cell>
        </row>
        <row r="65">
          <cell r="F65" t="str">
            <v>AX-R100BAA</v>
          </cell>
          <cell r="G65" t="str">
            <v>AVA智能分析盒子</v>
          </cell>
          <cell r="H65" t="str">
            <v>AX-R100BA</v>
          </cell>
          <cell r="I65">
            <v>1100</v>
          </cell>
        </row>
        <row r="66">
          <cell r="F66" t="str">
            <v>AX-R100BA1</v>
          </cell>
          <cell r="G66" t="str">
            <v>AVA流媒体录制管理软件V1.0</v>
          </cell>
          <cell r="H66" t="str">
            <v>V1.0</v>
          </cell>
          <cell r="I66">
            <v>3900</v>
          </cell>
        </row>
        <row r="67">
          <cell r="F67" t="str">
            <v>AX-R100BA</v>
          </cell>
          <cell r="G67" t="str">
            <v> 校验结果：</v>
          </cell>
          <cell r="H67" t="str">
            <v>查询结果可用</v>
          </cell>
          <cell r="I67" t="str">
            <v>合计：</v>
          </cell>
        </row>
        <row r="68">
          <cell r="F68" t="e">
            <v>#N/A</v>
          </cell>
          <cell r="G68" t="e">
            <v>#N/A</v>
          </cell>
          <cell r="H68" t="e">
            <v>#N/A</v>
          </cell>
          <cell r="I68">
            <v>0</v>
          </cell>
        </row>
        <row r="69">
          <cell r="F69" t="e">
            <v>#N/A</v>
          </cell>
          <cell r="G69" t="str">
            <v/>
          </cell>
          <cell r="H69" t="str">
            <v/>
          </cell>
          <cell r="I69">
            <v>0</v>
          </cell>
        </row>
        <row r="70">
          <cell r="F70" t="e">
            <v>#N/A</v>
          </cell>
          <cell r="G70" t="str">
            <v> 校验结果：</v>
          </cell>
          <cell r="H70" t="e">
            <v>#N/A</v>
          </cell>
          <cell r="I70" t="str">
            <v>合计：</v>
          </cell>
        </row>
        <row r="71">
          <cell r="F71" t="e">
            <v>#N/A</v>
          </cell>
          <cell r="G71" t="e">
            <v>#N/A</v>
          </cell>
          <cell r="H71" t="e">
            <v>#N/A</v>
          </cell>
          <cell r="I71">
            <v>0</v>
          </cell>
        </row>
        <row r="72">
          <cell r="F72" t="e">
            <v>#N/A</v>
          </cell>
          <cell r="G72" t="str">
            <v/>
          </cell>
          <cell r="H72" t="str">
            <v/>
          </cell>
          <cell r="I72">
            <v>0</v>
          </cell>
        </row>
        <row r="73">
          <cell r="F73" t="e">
            <v>#N/A</v>
          </cell>
          <cell r="G73" t="e">
            <v>#N/A</v>
          </cell>
          <cell r="H73" t="e">
            <v>#N/A</v>
          </cell>
          <cell r="I73">
            <v>0</v>
          </cell>
        </row>
        <row r="74">
          <cell r="F74" t="e">
            <v>#N/A</v>
          </cell>
          <cell r="G74" t="e">
            <v>#N/A</v>
          </cell>
          <cell r="H74" t="e">
            <v>#N/A</v>
          </cell>
          <cell r="I74">
            <v>0</v>
          </cell>
        </row>
        <row r="75">
          <cell r="F75" t="e">
            <v>#N/A</v>
          </cell>
          <cell r="G75" t="str">
            <v> 校验结果：</v>
          </cell>
          <cell r="H75" t="e">
            <v>#N/A</v>
          </cell>
          <cell r="I75" t="str">
            <v>合计：</v>
          </cell>
        </row>
        <row r="76">
          <cell r="F76" t="e">
            <v>#N/A</v>
          </cell>
          <cell r="G76" t="e">
            <v>#N/A</v>
          </cell>
          <cell r="H76" t="e">
            <v>#N/A</v>
          </cell>
          <cell r="I76">
            <v>0</v>
          </cell>
        </row>
        <row r="77">
          <cell r="F77" t="e">
            <v>#N/A</v>
          </cell>
          <cell r="G77" t="str">
            <v/>
          </cell>
          <cell r="H77" t="str">
            <v/>
          </cell>
          <cell r="I77">
            <v>0</v>
          </cell>
        </row>
        <row r="78">
          <cell r="F78" t="e">
            <v>#N/A</v>
          </cell>
          <cell r="G78" t="e">
            <v>#N/A</v>
          </cell>
          <cell r="H78" t="e">
            <v>#N/A</v>
          </cell>
          <cell r="I78">
            <v>0</v>
          </cell>
        </row>
        <row r="79">
          <cell r="F79" t="e">
            <v>#N/A</v>
          </cell>
          <cell r="G79" t="str">
            <v> 校验结果：</v>
          </cell>
          <cell r="H79" t="e">
            <v>#N/A</v>
          </cell>
          <cell r="I79" t="str">
            <v>合计：</v>
          </cell>
        </row>
        <row r="80">
          <cell r="F80" t="e">
            <v>#N/A</v>
          </cell>
          <cell r="G80" t="e">
            <v>#N/A</v>
          </cell>
          <cell r="H80" t="e">
            <v>#N/A</v>
          </cell>
          <cell r="I80">
            <v>0</v>
          </cell>
        </row>
        <row r="81">
          <cell r="F81" t="e">
            <v>#N/A</v>
          </cell>
          <cell r="G81" t="str">
            <v/>
          </cell>
          <cell r="H81" t="str">
            <v/>
          </cell>
          <cell r="I81">
            <v>0</v>
          </cell>
        </row>
        <row r="82">
          <cell r="F82" t="e">
            <v>#N/A</v>
          </cell>
          <cell r="G82" t="e">
            <v>#N/A</v>
          </cell>
          <cell r="H82" t="e">
            <v>#N/A</v>
          </cell>
          <cell r="I82">
            <v>0</v>
          </cell>
        </row>
        <row r="83">
          <cell r="F83" t="e">
            <v>#N/A</v>
          </cell>
          <cell r="G83" t="e">
            <v>#N/A</v>
          </cell>
          <cell r="H83" t="e">
            <v>#N/A</v>
          </cell>
          <cell r="I83">
            <v>0</v>
          </cell>
        </row>
        <row r="84">
          <cell r="F84" t="e">
            <v>#N/A</v>
          </cell>
          <cell r="G84" t="str">
            <v> 校验结果：</v>
          </cell>
          <cell r="H84" t="e">
            <v>#N/A</v>
          </cell>
          <cell r="I84" t="str">
            <v>合计：</v>
          </cell>
        </row>
        <row r="85">
          <cell r="F85" t="e">
            <v>#N/A</v>
          </cell>
          <cell r="G85" t="e">
            <v>#N/A</v>
          </cell>
          <cell r="H85" t="e">
            <v>#N/A</v>
          </cell>
          <cell r="I85">
            <v>0</v>
          </cell>
        </row>
        <row r="86">
          <cell r="F86" t="e">
            <v>#N/A</v>
          </cell>
          <cell r="G86" t="str">
            <v/>
          </cell>
          <cell r="H86" t="str">
            <v/>
          </cell>
          <cell r="I86">
            <v>0</v>
          </cell>
        </row>
        <row r="87">
          <cell r="F87" t="e">
            <v>#N/A</v>
          </cell>
          <cell r="G87" t="e">
            <v>#N/A</v>
          </cell>
          <cell r="H87" t="e">
            <v>#N/A</v>
          </cell>
          <cell r="I87">
            <v>0</v>
          </cell>
        </row>
        <row r="88">
          <cell r="F88" t="e">
            <v>#N/A</v>
          </cell>
          <cell r="G88" t="e">
            <v>#N/A</v>
          </cell>
          <cell r="H88" t="e">
            <v>#N/A</v>
          </cell>
          <cell r="I88">
            <v>0</v>
          </cell>
        </row>
        <row r="89">
          <cell r="F89" t="e">
            <v>#N/A</v>
          </cell>
          <cell r="G89" t="str">
            <v> 校验结果：</v>
          </cell>
          <cell r="H89" t="e">
            <v>#N/A</v>
          </cell>
          <cell r="I89" t="str">
            <v>合计：</v>
          </cell>
        </row>
        <row r="90">
          <cell r="F90" t="e">
            <v>#N/A</v>
          </cell>
          <cell r="G90" t="e">
            <v>#N/A</v>
          </cell>
          <cell r="H90" t="e">
            <v>#N/A</v>
          </cell>
          <cell r="I90">
            <v>0</v>
          </cell>
        </row>
        <row r="91">
          <cell r="F91" t="e">
            <v>#N/A</v>
          </cell>
          <cell r="G91" t="str">
            <v/>
          </cell>
          <cell r="H91" t="str">
            <v/>
          </cell>
          <cell r="I91">
            <v>0</v>
          </cell>
        </row>
        <row r="92">
          <cell r="F92" t="e">
            <v>#N/A</v>
          </cell>
          <cell r="G92" t="str">
            <v> 校验结果：</v>
          </cell>
          <cell r="H92" t="e">
            <v>#N/A</v>
          </cell>
          <cell r="I92" t="str">
            <v>合计：</v>
          </cell>
        </row>
        <row r="93">
          <cell r="F93" t="e">
            <v>#N/A</v>
          </cell>
          <cell r="G93" t="e">
            <v>#N/A</v>
          </cell>
          <cell r="H93" t="e">
            <v>#N/A</v>
          </cell>
          <cell r="I93">
            <v>0</v>
          </cell>
        </row>
        <row r="94">
          <cell r="F94" t="e">
            <v>#N/A</v>
          </cell>
          <cell r="G94" t="str">
            <v/>
          </cell>
          <cell r="H94" t="str">
            <v/>
          </cell>
          <cell r="I94">
            <v>0</v>
          </cell>
        </row>
        <row r="95">
          <cell r="F95" t="e">
            <v>#N/A</v>
          </cell>
          <cell r="G95" t="str">
            <v> 校验结果：</v>
          </cell>
          <cell r="H95" t="e">
            <v>#N/A</v>
          </cell>
          <cell r="I95" t="str">
            <v>合计：</v>
          </cell>
        </row>
        <row r="96">
          <cell r="F96" t="e">
            <v>#N/A</v>
          </cell>
          <cell r="G96" t="e">
            <v>#N/A</v>
          </cell>
          <cell r="H96" t="e">
            <v>#N/A</v>
          </cell>
          <cell r="I96">
            <v>0</v>
          </cell>
        </row>
        <row r="97">
          <cell r="F97" t="e">
            <v>#N/A</v>
          </cell>
          <cell r="G97" t="str">
            <v/>
          </cell>
          <cell r="H97" t="str">
            <v/>
          </cell>
          <cell r="I97">
            <v>0</v>
          </cell>
        </row>
        <row r="98">
          <cell r="F98" t="e">
            <v>#N/A</v>
          </cell>
          <cell r="G98" t="str">
            <v> 校验结果：</v>
          </cell>
          <cell r="H98" t="e">
            <v>#N/A</v>
          </cell>
          <cell r="I98" t="str">
            <v>合计：</v>
          </cell>
        </row>
        <row r="99">
          <cell r="F99" t="e">
            <v>#N/A</v>
          </cell>
          <cell r="G99" t="e">
            <v>#N/A</v>
          </cell>
          <cell r="H99" t="e">
            <v>#N/A</v>
          </cell>
          <cell r="I99">
            <v>0</v>
          </cell>
        </row>
        <row r="100">
          <cell r="F100" t="e">
            <v>#N/A</v>
          </cell>
          <cell r="G100" t="e">
            <v>#N/A</v>
          </cell>
          <cell r="H100" t="e">
            <v>#N/A</v>
          </cell>
          <cell r="I100">
            <v>0</v>
          </cell>
        </row>
        <row r="101">
          <cell r="F101" t="e">
            <v>#N/A</v>
          </cell>
          <cell r="G101" t="str">
            <v/>
          </cell>
          <cell r="H101" t="str">
            <v/>
          </cell>
          <cell r="I101">
            <v>0</v>
          </cell>
        </row>
        <row r="102">
          <cell r="F102" t="e">
            <v>#N/A</v>
          </cell>
          <cell r="G102" t="str">
            <v> 校验结果：</v>
          </cell>
          <cell r="H102" t="e">
            <v>#N/A</v>
          </cell>
          <cell r="I102" t="str">
            <v>合计：</v>
          </cell>
        </row>
        <row r="103">
          <cell r="F103" t="e">
            <v>#N/A</v>
          </cell>
          <cell r="G103" t="e">
            <v>#N/A</v>
          </cell>
          <cell r="H103" t="e">
            <v>#N/A</v>
          </cell>
          <cell r="I103">
            <v>0</v>
          </cell>
        </row>
        <row r="104">
          <cell r="F104" t="e">
            <v>#N/A</v>
          </cell>
          <cell r="G104" t="e">
            <v>#N/A</v>
          </cell>
          <cell r="H104" t="e">
            <v>#N/A</v>
          </cell>
          <cell r="I104">
            <v>0</v>
          </cell>
        </row>
        <row r="105">
          <cell r="F105" t="e">
            <v>#N/A</v>
          </cell>
          <cell r="G105" t="str">
            <v/>
          </cell>
          <cell r="H105" t="str">
            <v/>
          </cell>
          <cell r="I105">
            <v>0</v>
          </cell>
        </row>
        <row r="106">
          <cell r="F106" t="e">
            <v>#N/A</v>
          </cell>
          <cell r="G106" t="str">
            <v> 校验结果：</v>
          </cell>
          <cell r="H106" t="e">
            <v>#N/A</v>
          </cell>
          <cell r="I106" t="str">
            <v>合计：</v>
          </cell>
        </row>
        <row r="107">
          <cell r="F107" t="e">
            <v>#N/A</v>
          </cell>
          <cell r="G107" t="e">
            <v>#N/A</v>
          </cell>
          <cell r="H107" t="e">
            <v>#N/A</v>
          </cell>
          <cell r="I107">
            <v>0</v>
          </cell>
        </row>
        <row r="108">
          <cell r="F108" t="e">
            <v>#N/A</v>
          </cell>
          <cell r="G108" t="e">
            <v>#N/A</v>
          </cell>
          <cell r="H108" t="e">
            <v>#N/A</v>
          </cell>
          <cell r="I108">
            <v>0</v>
          </cell>
        </row>
        <row r="109">
          <cell r="F109" t="e">
            <v>#N/A</v>
          </cell>
          <cell r="G109" t="str">
            <v/>
          </cell>
          <cell r="H109" t="str">
            <v/>
          </cell>
          <cell r="I109">
            <v>0</v>
          </cell>
        </row>
        <row r="110">
          <cell r="F110" t="e">
            <v>#N/A</v>
          </cell>
          <cell r="G110" t="str">
            <v> 校验结果：</v>
          </cell>
          <cell r="H110" t="e">
            <v>#N/A</v>
          </cell>
          <cell r="I110" t="str">
            <v>合计：</v>
          </cell>
        </row>
        <row r="111">
          <cell r="F111" t="e">
            <v>#N/A</v>
          </cell>
          <cell r="G111" t="e">
            <v>#N/A</v>
          </cell>
          <cell r="H111" t="e">
            <v>#N/A</v>
          </cell>
          <cell r="I111">
            <v>0</v>
          </cell>
        </row>
        <row r="112">
          <cell r="F112" t="e">
            <v>#N/A</v>
          </cell>
          <cell r="G112" t="e">
            <v>#N/A</v>
          </cell>
          <cell r="H112" t="e">
            <v>#N/A</v>
          </cell>
          <cell r="I112">
            <v>0</v>
          </cell>
        </row>
        <row r="113">
          <cell r="F113" t="e">
            <v>#N/A</v>
          </cell>
          <cell r="G113" t="str">
            <v/>
          </cell>
          <cell r="H113" t="str">
            <v/>
          </cell>
          <cell r="I113">
            <v>0</v>
          </cell>
        </row>
        <row r="114">
          <cell r="F114" t="e">
            <v>#N/A</v>
          </cell>
          <cell r="G114" t="str">
            <v> 校验结果：</v>
          </cell>
          <cell r="H114" t="e">
            <v>#N/A</v>
          </cell>
          <cell r="I114" t="str">
            <v>合计：</v>
          </cell>
        </row>
        <row r="115">
          <cell r="F115" t="e">
            <v>#N/A</v>
          </cell>
          <cell r="G115" t="e">
            <v>#N/A</v>
          </cell>
          <cell r="H115" t="e">
            <v>#N/A</v>
          </cell>
          <cell r="I115">
            <v>0</v>
          </cell>
        </row>
        <row r="116">
          <cell r="F116" t="e">
            <v>#N/A</v>
          </cell>
          <cell r="G116" t="str">
            <v/>
          </cell>
          <cell r="H116" t="str">
            <v/>
          </cell>
          <cell r="I116">
            <v>0</v>
          </cell>
        </row>
        <row r="117">
          <cell r="F117" t="e">
            <v>#N/A</v>
          </cell>
          <cell r="G117" t="str">
            <v> 校验结果：</v>
          </cell>
          <cell r="H117" t="e">
            <v>#N/A</v>
          </cell>
          <cell r="I117" t="str">
            <v>合计：</v>
          </cell>
        </row>
        <row r="118">
          <cell r="F118" t="e">
            <v>#N/A</v>
          </cell>
          <cell r="G118" t="e">
            <v>#N/A</v>
          </cell>
          <cell r="H118" t="e">
            <v>#N/A</v>
          </cell>
          <cell r="I118">
            <v>0</v>
          </cell>
        </row>
        <row r="119">
          <cell r="F119" t="e">
            <v>#N/A</v>
          </cell>
          <cell r="G119" t="str">
            <v/>
          </cell>
          <cell r="H119" t="str">
            <v/>
          </cell>
          <cell r="I119">
            <v>0</v>
          </cell>
        </row>
        <row r="120">
          <cell r="F120" t="e">
            <v>#N/A</v>
          </cell>
          <cell r="G120" t="str">
            <v> 校验结果：</v>
          </cell>
          <cell r="H120" t="e">
            <v>#N/A</v>
          </cell>
          <cell r="I120" t="str">
            <v>合计：</v>
          </cell>
        </row>
        <row r="121">
          <cell r="F121" t="e">
            <v>#N/A</v>
          </cell>
          <cell r="G121" t="e">
            <v>#N/A</v>
          </cell>
          <cell r="H121" t="e">
            <v>#N/A</v>
          </cell>
          <cell r="I121">
            <v>0</v>
          </cell>
        </row>
        <row r="122">
          <cell r="F122" t="e">
            <v>#N/A</v>
          </cell>
          <cell r="G122" t="str">
            <v/>
          </cell>
          <cell r="H122" t="str">
            <v/>
          </cell>
          <cell r="I122">
            <v>0</v>
          </cell>
        </row>
        <row r="123">
          <cell r="F123" t="e">
            <v>#N/A</v>
          </cell>
          <cell r="G123" t="str">
            <v> 校验结果：</v>
          </cell>
          <cell r="H123" t="e">
            <v>#N/A</v>
          </cell>
          <cell r="I123" t="str">
            <v>合计：</v>
          </cell>
        </row>
        <row r="124">
          <cell r="F124" t="e">
            <v>#N/A</v>
          </cell>
          <cell r="G124" t="e">
            <v>#N/A</v>
          </cell>
          <cell r="H124" t="e">
            <v>#N/A</v>
          </cell>
          <cell r="I124">
            <v>0</v>
          </cell>
        </row>
        <row r="125">
          <cell r="F125" t="e">
            <v>#N/A</v>
          </cell>
          <cell r="G125" t="str">
            <v/>
          </cell>
          <cell r="H125" t="str">
            <v/>
          </cell>
          <cell r="I125">
            <v>0</v>
          </cell>
        </row>
        <row r="126">
          <cell r="F126" t="e">
            <v>#N/A</v>
          </cell>
          <cell r="G126" t="str">
            <v> 校验结果：</v>
          </cell>
          <cell r="H126" t="e">
            <v>#N/A</v>
          </cell>
          <cell r="I126" t="str">
            <v>合计：</v>
          </cell>
        </row>
        <row r="127">
          <cell r="F127" t="e">
            <v>#N/A</v>
          </cell>
          <cell r="G127" t="e">
            <v>#N/A</v>
          </cell>
          <cell r="H127" t="e">
            <v>#N/A</v>
          </cell>
          <cell r="I127">
            <v>0</v>
          </cell>
        </row>
        <row r="128">
          <cell r="F128" t="e">
            <v>#N/A</v>
          </cell>
          <cell r="G128" t="str">
            <v/>
          </cell>
          <cell r="H128" t="str">
            <v/>
          </cell>
          <cell r="I128">
            <v>0</v>
          </cell>
        </row>
        <row r="129">
          <cell r="F129" t="e">
            <v>#N/A</v>
          </cell>
          <cell r="G129" t="str">
            <v> 校验结果：</v>
          </cell>
          <cell r="H129" t="e">
            <v>#N/A</v>
          </cell>
          <cell r="I129" t="str">
            <v>合计：</v>
          </cell>
        </row>
        <row r="130">
          <cell r="F130" t="e">
            <v>#N/A</v>
          </cell>
          <cell r="G130" t="e">
            <v>#N/A</v>
          </cell>
          <cell r="H130" t="e">
            <v>#N/A</v>
          </cell>
          <cell r="I130">
            <v>0</v>
          </cell>
        </row>
        <row r="131">
          <cell r="F131" t="e">
            <v>#N/A</v>
          </cell>
          <cell r="G131" t="str">
            <v/>
          </cell>
          <cell r="H131" t="str">
            <v/>
          </cell>
          <cell r="I131">
            <v>0</v>
          </cell>
        </row>
        <row r="132">
          <cell r="F132" t="e">
            <v>#N/A</v>
          </cell>
          <cell r="G132" t="str">
            <v> 校验结果：</v>
          </cell>
          <cell r="H132" t="e">
            <v>#N/A</v>
          </cell>
          <cell r="I132" t="str">
            <v>合计：</v>
          </cell>
        </row>
        <row r="133">
          <cell r="F133" t="e">
            <v>#N/A</v>
          </cell>
          <cell r="G133" t="e">
            <v>#N/A</v>
          </cell>
          <cell r="H133" t="e">
            <v>#N/A</v>
          </cell>
          <cell r="I133" t="e">
            <v>#N/A</v>
          </cell>
        </row>
        <row r="134">
          <cell r="F134" t="e">
            <v>#N/A</v>
          </cell>
          <cell r="G134" t="str">
            <v/>
          </cell>
          <cell r="H134" t="str">
            <v/>
          </cell>
          <cell r="I134">
            <v>0</v>
          </cell>
        </row>
        <row r="135">
          <cell r="F135" t="e">
            <v>#N/A</v>
          </cell>
          <cell r="G135" t="str">
            <v> 校验结果：</v>
          </cell>
          <cell r="H135" t="e">
            <v>#N/A</v>
          </cell>
          <cell r="I135" t="str">
            <v>合计：</v>
          </cell>
        </row>
        <row r="136">
          <cell r="F136" t="str">
            <v>AE-BV100A</v>
          </cell>
          <cell r="G136" t="str">
            <v>AVA智慧云盒</v>
          </cell>
          <cell r="H136" t="str">
            <v>AE-BV100</v>
          </cell>
          <cell r="I136">
            <v>1100</v>
          </cell>
        </row>
        <row r="137">
          <cell r="F137" t="str">
            <v>AE-BV1001</v>
          </cell>
          <cell r="G137" t="str">
            <v>AVA智慧视讯管理软件V1.0</v>
          </cell>
          <cell r="H137" t="str">
            <v>V1.0</v>
          </cell>
          <cell r="I137">
            <v>38900</v>
          </cell>
        </row>
        <row r="138">
          <cell r="F138" t="str">
            <v>AE-BV100</v>
          </cell>
          <cell r="G138" t="str">
            <v> 校验结果：</v>
          </cell>
          <cell r="H138" t="str">
            <v>查询结果可用</v>
          </cell>
          <cell r="I138" t="str">
            <v>合计：</v>
          </cell>
        </row>
        <row r="139">
          <cell r="F139" t="e">
            <v>#N/A</v>
          </cell>
          <cell r="G139" t="e">
            <v>#N/A</v>
          </cell>
          <cell r="H139" t="e">
            <v>#N/A</v>
          </cell>
          <cell r="I139" t="e">
            <v>#N/A</v>
          </cell>
        </row>
        <row r="140">
          <cell r="F140" t="e">
            <v>#N/A</v>
          </cell>
          <cell r="G140" t="str">
            <v/>
          </cell>
          <cell r="H140" t="str">
            <v/>
          </cell>
          <cell r="I140">
            <v>0</v>
          </cell>
        </row>
        <row r="141">
          <cell r="F141" t="e">
            <v>#N/A</v>
          </cell>
          <cell r="G141" t="str">
            <v>AVA智能语音分析软件V2.0</v>
          </cell>
          <cell r="H141" t="str">
            <v>V2.0</v>
          </cell>
          <cell r="I141">
            <v>0</v>
          </cell>
        </row>
        <row r="142">
          <cell r="F142" t="e">
            <v>#N/A</v>
          </cell>
          <cell r="G142" t="str">
            <v> 校验结果：</v>
          </cell>
          <cell r="H142" t="e">
            <v>#N/A</v>
          </cell>
          <cell r="I142" t="str">
            <v>合计：</v>
          </cell>
        </row>
        <row r="143">
          <cell r="F143" t="e">
            <v>#N/A</v>
          </cell>
          <cell r="G143" t="e">
            <v>#N/A</v>
          </cell>
          <cell r="H143" t="e">
            <v>#N/A</v>
          </cell>
          <cell r="I143" t="e">
            <v>#N/A</v>
          </cell>
        </row>
        <row r="144">
          <cell r="F144" t="e">
            <v>#N/A</v>
          </cell>
          <cell r="G144" t="str">
            <v/>
          </cell>
          <cell r="H144" t="str">
            <v/>
          </cell>
          <cell r="I144">
            <v>0</v>
          </cell>
        </row>
        <row r="145">
          <cell r="F145" t="e">
            <v>#N/A</v>
          </cell>
          <cell r="G145" t="str">
            <v> 校验结果：</v>
          </cell>
          <cell r="H145" t="e">
            <v>#N/A</v>
          </cell>
          <cell r="I145" t="str">
            <v>合计：</v>
          </cell>
        </row>
        <row r="146">
          <cell r="F146" t="e">
            <v>#N/A</v>
          </cell>
          <cell r="G146" t="e">
            <v>#N/A</v>
          </cell>
          <cell r="H146" t="e">
            <v>#N/A</v>
          </cell>
          <cell r="I146" t="e">
            <v>#N/A</v>
          </cell>
        </row>
        <row r="147">
          <cell r="F147" t="e">
            <v>#N/A</v>
          </cell>
          <cell r="G147" t="str">
            <v/>
          </cell>
          <cell r="H147" t="str">
            <v/>
          </cell>
          <cell r="I147">
            <v>0</v>
          </cell>
        </row>
        <row r="148">
          <cell r="F148" t="e">
            <v>#N/A</v>
          </cell>
          <cell r="G148" t="str">
            <v> 校验结果：</v>
          </cell>
          <cell r="H148" t="e">
            <v>#N/A</v>
          </cell>
          <cell r="I148" t="str">
            <v>合计：</v>
          </cell>
        </row>
        <row r="149">
          <cell r="F149" t="e">
            <v>#N/A</v>
          </cell>
          <cell r="G149" t="e">
            <v>#N/A</v>
          </cell>
          <cell r="H149" t="e">
            <v>#N/A</v>
          </cell>
          <cell r="I149" t="e">
            <v>#N/A</v>
          </cell>
        </row>
        <row r="150">
          <cell r="F150" t="e">
            <v>#N/A</v>
          </cell>
          <cell r="G150" t="str">
            <v/>
          </cell>
          <cell r="H150" t="str">
            <v/>
          </cell>
          <cell r="I150">
            <v>0</v>
          </cell>
        </row>
        <row r="151">
          <cell r="F151" t="e">
            <v>#N/A</v>
          </cell>
          <cell r="G151" t="str">
            <v> 校验结果：</v>
          </cell>
          <cell r="H151" t="e">
            <v>#N/A</v>
          </cell>
          <cell r="I151" t="str">
            <v>合计：</v>
          </cell>
        </row>
        <row r="152">
          <cell r="F152" t="e">
            <v>#N/A</v>
          </cell>
          <cell r="G152" t="e">
            <v>#N/A</v>
          </cell>
          <cell r="H152" t="e">
            <v>#N/A</v>
          </cell>
          <cell r="I152" t="e">
            <v>#N/A</v>
          </cell>
        </row>
        <row r="153">
          <cell r="F153" t="e">
            <v>#N/A</v>
          </cell>
          <cell r="G153" t="str">
            <v/>
          </cell>
          <cell r="H153" t="str">
            <v/>
          </cell>
          <cell r="I153">
            <v>0</v>
          </cell>
        </row>
        <row r="154">
          <cell r="F154" t="e">
            <v>#N/A</v>
          </cell>
          <cell r="G154" t="str">
            <v> 校验结果：</v>
          </cell>
          <cell r="H154" t="e">
            <v>#N/A</v>
          </cell>
          <cell r="I154" t="str">
            <v>合计：</v>
          </cell>
        </row>
        <row r="155">
          <cell r="F155" t="e">
            <v>#N/A</v>
          </cell>
          <cell r="G155" t="e">
            <v>#N/A</v>
          </cell>
          <cell r="H155" t="e">
            <v>#N/A</v>
          </cell>
          <cell r="I155" t="e">
            <v>#N/A</v>
          </cell>
        </row>
        <row r="156">
          <cell r="F156" t="e">
            <v>#N/A</v>
          </cell>
          <cell r="G156" t="str">
            <v/>
          </cell>
          <cell r="H156" t="str">
            <v/>
          </cell>
          <cell r="I156">
            <v>0</v>
          </cell>
        </row>
        <row r="157">
          <cell r="F157" t="e">
            <v>#N/A</v>
          </cell>
          <cell r="G157" t="str">
            <v> 校验结果：</v>
          </cell>
          <cell r="H157" t="e">
            <v>#N/A</v>
          </cell>
          <cell r="I157" t="str">
            <v>合计：</v>
          </cell>
        </row>
        <row r="158">
          <cell r="F158" t="e">
            <v>#N/A</v>
          </cell>
          <cell r="G158" t="e">
            <v>#N/A</v>
          </cell>
          <cell r="H158" t="e">
            <v>#N/A</v>
          </cell>
          <cell r="I158" t="e">
            <v>#N/A</v>
          </cell>
        </row>
        <row r="159">
          <cell r="F159" t="e">
            <v>#N/A</v>
          </cell>
          <cell r="G159" t="str">
            <v/>
          </cell>
          <cell r="H159" t="str">
            <v/>
          </cell>
          <cell r="I159">
            <v>0</v>
          </cell>
        </row>
        <row r="160">
          <cell r="F160" t="e">
            <v>#N/A</v>
          </cell>
          <cell r="G160" t="str">
            <v> 校验结果：</v>
          </cell>
          <cell r="H160" t="e">
            <v>#N/A</v>
          </cell>
          <cell r="I160" t="str">
            <v>合计：</v>
          </cell>
        </row>
        <row r="161">
          <cell r="F161" t="str">
            <v>AX-E12PTA</v>
          </cell>
          <cell r="G161" t="str">
            <v>高清摄像机</v>
          </cell>
          <cell r="H161" t="str">
            <v>AX-E12PT</v>
          </cell>
          <cell r="I161">
            <v>1000</v>
          </cell>
        </row>
        <row r="162">
          <cell r="F162" t="str">
            <v>AX-E12PT1</v>
          </cell>
          <cell r="G162" t="str">
            <v>AVA基于电子云镜技术的高清拍摄与传输处理软件V1.0</v>
          </cell>
          <cell r="H162" t="str">
            <v>V1.0</v>
          </cell>
          <cell r="I162">
            <v>1600</v>
          </cell>
        </row>
        <row r="163">
          <cell r="F163" t="str">
            <v>AX-E12PT</v>
          </cell>
          <cell r="G163" t="str">
            <v> 校验结果：</v>
          </cell>
          <cell r="H163" t="str">
            <v>查询结果可用</v>
          </cell>
          <cell r="I163" t="str">
            <v>合计：</v>
          </cell>
        </row>
        <row r="164">
          <cell r="F164" t="str">
            <v>AX-E12DTA</v>
          </cell>
          <cell r="G164" t="str">
            <v>高清摄像机</v>
          </cell>
          <cell r="H164" t="str">
            <v>AX-E12DT</v>
          </cell>
          <cell r="I164">
            <v>1000</v>
          </cell>
        </row>
        <row r="165">
          <cell r="F165" t="str">
            <v>AX-E12DT1</v>
          </cell>
          <cell r="G165" t="str">
            <v>AVA基于电子云镜技术的高清拍摄与传输处理软件V1.0</v>
          </cell>
          <cell r="H165" t="str">
            <v>V1.0</v>
          </cell>
          <cell r="I165">
            <v>1800</v>
          </cell>
        </row>
        <row r="166">
          <cell r="F166" t="str">
            <v>AX-E12DT</v>
          </cell>
          <cell r="G166" t="str">
            <v> 校验结果：</v>
          </cell>
          <cell r="H166" t="str">
            <v>查询结果可用</v>
          </cell>
          <cell r="I166" t="str">
            <v>合计：</v>
          </cell>
        </row>
        <row r="167">
          <cell r="F167" t="e">
            <v>#N/A</v>
          </cell>
          <cell r="G167" t="e">
            <v>#N/A</v>
          </cell>
          <cell r="H167" t="e">
            <v>#N/A</v>
          </cell>
          <cell r="I167" t="e">
            <v>#N/A</v>
          </cell>
        </row>
        <row r="168">
          <cell r="F168" t="e">
            <v>#N/A</v>
          </cell>
          <cell r="G168" t="str">
            <v/>
          </cell>
          <cell r="H168" t="str">
            <v/>
          </cell>
          <cell r="I168">
            <v>0</v>
          </cell>
        </row>
        <row r="169">
          <cell r="F169" t="e">
            <v>#N/A</v>
          </cell>
          <cell r="G169" t="str">
            <v> 校验结果：</v>
          </cell>
          <cell r="H169" t="e">
            <v>#N/A</v>
          </cell>
          <cell r="I169" t="str">
            <v>合计：</v>
          </cell>
        </row>
        <row r="170">
          <cell r="F170" t="e">
            <v>#N/A</v>
          </cell>
          <cell r="G170" t="e">
            <v>#N/A</v>
          </cell>
          <cell r="H170" t="e">
            <v>#N/A</v>
          </cell>
          <cell r="I170" t="e">
            <v>#N/A</v>
          </cell>
        </row>
        <row r="171">
          <cell r="F171" t="e">
            <v>#N/A</v>
          </cell>
          <cell r="G171" t="str">
            <v/>
          </cell>
          <cell r="H171" t="str">
            <v/>
          </cell>
          <cell r="I171">
            <v>0</v>
          </cell>
        </row>
        <row r="172">
          <cell r="F172" t="e">
            <v>#N/A</v>
          </cell>
          <cell r="G172" t="str">
            <v> 校验结果：</v>
          </cell>
          <cell r="H172" t="e">
            <v>#N/A</v>
          </cell>
          <cell r="I172" t="str">
            <v>合计：</v>
          </cell>
        </row>
        <row r="173">
          <cell r="F173" t="e">
            <v>#N/A</v>
          </cell>
          <cell r="G173" t="e">
            <v>#N/A</v>
          </cell>
          <cell r="H173" t="e">
            <v>#N/A</v>
          </cell>
          <cell r="I173" t="e">
            <v>#N/A</v>
          </cell>
        </row>
        <row r="174">
          <cell r="F174" t="e">
            <v>#N/A</v>
          </cell>
          <cell r="G174" t="str">
            <v/>
          </cell>
          <cell r="H174" t="str">
            <v/>
          </cell>
          <cell r="I174">
            <v>0</v>
          </cell>
        </row>
        <row r="175">
          <cell r="F175" t="e">
            <v>#N/A</v>
          </cell>
          <cell r="G175" t="str">
            <v> 校验结果：</v>
          </cell>
          <cell r="H175" t="e">
            <v>#N/A</v>
          </cell>
          <cell r="I175" t="str">
            <v>合计：</v>
          </cell>
        </row>
        <row r="176">
          <cell r="F176" t="e">
            <v>#N/A</v>
          </cell>
          <cell r="G176" t="e">
            <v>#N/A</v>
          </cell>
          <cell r="H176" t="e">
            <v>#N/A</v>
          </cell>
          <cell r="I176" t="e">
            <v>#N/A</v>
          </cell>
        </row>
        <row r="177">
          <cell r="F177" t="e">
            <v>#N/A</v>
          </cell>
          <cell r="G177" t="str">
            <v/>
          </cell>
          <cell r="H177" t="str">
            <v/>
          </cell>
          <cell r="I177">
            <v>0</v>
          </cell>
        </row>
        <row r="178">
          <cell r="F178" t="e">
            <v>#N/A</v>
          </cell>
          <cell r="G178" t="str">
            <v> 校验结果：</v>
          </cell>
          <cell r="H178" t="e">
            <v>#N/A</v>
          </cell>
          <cell r="I178" t="str">
            <v>合计：</v>
          </cell>
        </row>
        <row r="179">
          <cell r="F179" t="e">
            <v>#N/A</v>
          </cell>
          <cell r="G179" t="e">
            <v>#N/A</v>
          </cell>
          <cell r="H179" t="e">
            <v>#N/A</v>
          </cell>
          <cell r="I179" t="e">
            <v>#N/A</v>
          </cell>
        </row>
        <row r="180">
          <cell r="F180" t="e">
            <v>#N/A</v>
          </cell>
          <cell r="G180" t="str">
            <v/>
          </cell>
          <cell r="H180" t="str">
            <v/>
          </cell>
          <cell r="I180">
            <v>0</v>
          </cell>
        </row>
        <row r="181">
          <cell r="F181" t="e">
            <v>#N/A</v>
          </cell>
          <cell r="G181" t="str">
            <v> 校验结果：</v>
          </cell>
          <cell r="H181" t="e">
            <v>#N/A</v>
          </cell>
          <cell r="I181" t="str">
            <v>合计：</v>
          </cell>
        </row>
        <row r="182">
          <cell r="F182" t="e">
            <v>#N/A</v>
          </cell>
          <cell r="G182" t="e">
            <v>#N/A</v>
          </cell>
          <cell r="H182" t="e">
            <v>#N/A</v>
          </cell>
          <cell r="I182" t="e">
            <v>#N/A</v>
          </cell>
        </row>
        <row r="183">
          <cell r="F183" t="e">
            <v>#N/A</v>
          </cell>
          <cell r="G183" t="str">
            <v/>
          </cell>
          <cell r="H183" t="str">
            <v/>
          </cell>
          <cell r="I183">
            <v>0</v>
          </cell>
        </row>
        <row r="184">
          <cell r="F184" t="e">
            <v>#N/A</v>
          </cell>
          <cell r="G184" t="str">
            <v> 校验结果：</v>
          </cell>
          <cell r="H184" t="e">
            <v>#N/A</v>
          </cell>
          <cell r="I184" t="str">
            <v>合计：</v>
          </cell>
        </row>
        <row r="185">
          <cell r="F185" t="e">
            <v>#N/A</v>
          </cell>
          <cell r="G185" t="e">
            <v>#N/A</v>
          </cell>
          <cell r="H185" t="e">
            <v>#N/A</v>
          </cell>
          <cell r="I185" t="e">
            <v>#N/A</v>
          </cell>
        </row>
        <row r="186">
          <cell r="F186" t="e">
            <v>#N/A</v>
          </cell>
          <cell r="G186" t="str">
            <v/>
          </cell>
          <cell r="H186" t="str">
            <v/>
          </cell>
          <cell r="I186">
            <v>0</v>
          </cell>
        </row>
        <row r="187">
          <cell r="F187" t="e">
            <v>#N/A</v>
          </cell>
          <cell r="G187" t="str">
            <v> 校验结果：</v>
          </cell>
          <cell r="H187" t="e">
            <v>#N/A</v>
          </cell>
          <cell r="I187" t="str">
            <v>合计：</v>
          </cell>
        </row>
        <row r="188">
          <cell r="F188" t="e">
            <v>#N/A</v>
          </cell>
          <cell r="G188" t="e">
            <v>#N/A</v>
          </cell>
          <cell r="H188" t="e">
            <v>#N/A</v>
          </cell>
          <cell r="I188" t="e">
            <v>#N/A</v>
          </cell>
        </row>
        <row r="189">
          <cell r="F189" t="e">
            <v>#N/A</v>
          </cell>
          <cell r="G189" t="str">
            <v/>
          </cell>
          <cell r="H189" t="str">
            <v/>
          </cell>
          <cell r="I189">
            <v>0</v>
          </cell>
        </row>
        <row r="190">
          <cell r="F190" t="e">
            <v>#N/A</v>
          </cell>
          <cell r="G190" t="str">
            <v> 校验结果：</v>
          </cell>
          <cell r="H190" t="e">
            <v>#N/A</v>
          </cell>
          <cell r="I190" t="str">
            <v>合计：</v>
          </cell>
        </row>
        <row r="191">
          <cell r="F191" t="e">
            <v>#N/A</v>
          </cell>
          <cell r="G191" t="e">
            <v>#N/A</v>
          </cell>
          <cell r="H191" t="e">
            <v>#N/A</v>
          </cell>
          <cell r="I191" t="e">
            <v>#N/A</v>
          </cell>
        </row>
        <row r="192">
          <cell r="F192" t="e">
            <v>#N/A</v>
          </cell>
          <cell r="G192" t="str">
            <v/>
          </cell>
          <cell r="H192" t="str">
            <v/>
          </cell>
          <cell r="I192">
            <v>0</v>
          </cell>
        </row>
        <row r="193">
          <cell r="F193" t="e">
            <v>#N/A</v>
          </cell>
          <cell r="G193" t="str">
            <v> 校验结果：</v>
          </cell>
          <cell r="H193" t="e">
            <v>#N/A</v>
          </cell>
          <cell r="I193" t="str">
            <v>合计：</v>
          </cell>
        </row>
        <row r="194">
          <cell r="F194" t="e">
            <v>#N/A</v>
          </cell>
          <cell r="G194" t="e">
            <v>#N/A</v>
          </cell>
          <cell r="H194" t="e">
            <v>#N/A</v>
          </cell>
          <cell r="I194" t="e">
            <v>#N/A</v>
          </cell>
        </row>
        <row r="195">
          <cell r="F195" t="e">
            <v>#N/A</v>
          </cell>
          <cell r="G195" t="str">
            <v/>
          </cell>
          <cell r="H195" t="str">
            <v/>
          </cell>
          <cell r="I195">
            <v>0</v>
          </cell>
        </row>
        <row r="196">
          <cell r="F196" t="e">
            <v>#N/A</v>
          </cell>
          <cell r="G196" t="str">
            <v> 校验结果：</v>
          </cell>
          <cell r="H196" t="e">
            <v>#N/A</v>
          </cell>
          <cell r="I196" t="str">
            <v>合计：</v>
          </cell>
        </row>
        <row r="197">
          <cell r="F197" t="e">
            <v>#N/A</v>
          </cell>
          <cell r="G197" t="e">
            <v>#N/A</v>
          </cell>
          <cell r="H197" t="e">
            <v>#N/A</v>
          </cell>
          <cell r="I197" t="e">
            <v>#N/A</v>
          </cell>
        </row>
        <row r="198">
          <cell r="F198" t="e">
            <v>#N/A</v>
          </cell>
          <cell r="G198" t="str">
            <v/>
          </cell>
          <cell r="H198" t="str">
            <v/>
          </cell>
          <cell r="I198">
            <v>0</v>
          </cell>
        </row>
        <row r="199">
          <cell r="F199" t="e">
            <v>#N/A</v>
          </cell>
          <cell r="G199" t="str">
            <v> 校验结果：</v>
          </cell>
          <cell r="H199" t="e">
            <v>#N/A</v>
          </cell>
          <cell r="I199" t="str">
            <v>合计：</v>
          </cell>
        </row>
        <row r="200">
          <cell r="F200" t="e">
            <v>#N/A</v>
          </cell>
          <cell r="G200" t="e">
            <v>#N/A</v>
          </cell>
          <cell r="H200" t="e">
            <v>#N/A</v>
          </cell>
          <cell r="I200" t="e">
            <v>#N/A</v>
          </cell>
        </row>
        <row r="201">
          <cell r="F201" t="e">
            <v>#N/A</v>
          </cell>
          <cell r="G201" t="str">
            <v/>
          </cell>
          <cell r="H201" t="str">
            <v/>
          </cell>
          <cell r="I201">
            <v>0</v>
          </cell>
        </row>
        <row r="202">
          <cell r="F202" t="e">
            <v>#N/A</v>
          </cell>
          <cell r="G202" t="str">
            <v> 校验结果：</v>
          </cell>
          <cell r="H202" t="e">
            <v>#N/A</v>
          </cell>
          <cell r="I202" t="str">
            <v>合计：</v>
          </cell>
        </row>
        <row r="203">
          <cell r="F203" t="e">
            <v>#N/A</v>
          </cell>
          <cell r="G203" t="e">
            <v>#N/A</v>
          </cell>
          <cell r="H203" t="e">
            <v>#N/A</v>
          </cell>
          <cell r="I203" t="e">
            <v>#N/A</v>
          </cell>
        </row>
        <row r="204">
          <cell r="F204" t="e">
            <v>#N/A</v>
          </cell>
          <cell r="G204" t="str">
            <v/>
          </cell>
          <cell r="H204" t="str">
            <v/>
          </cell>
          <cell r="I204">
            <v>0</v>
          </cell>
        </row>
        <row r="205">
          <cell r="F205" t="e">
            <v>#N/A</v>
          </cell>
          <cell r="G205" t="str">
            <v> 校验结果：</v>
          </cell>
          <cell r="H205" t="e">
            <v>#N/A</v>
          </cell>
          <cell r="I205" t="str">
            <v>合计：</v>
          </cell>
        </row>
        <row r="206">
          <cell r="F206" t="str">
            <v>AX-C22DHAA</v>
          </cell>
          <cell r="G206" t="str">
            <v>高清摄像机</v>
          </cell>
          <cell r="H206" t="str">
            <v>AX-C22DHA</v>
          </cell>
          <cell r="I206">
            <v>1400</v>
          </cell>
        </row>
        <row r="207">
          <cell r="F207" t="str">
            <v>AX-C22DHA1</v>
          </cell>
          <cell r="G207" t="str">
            <v>AVA基于AI的智能跟踪拍摄软件V1.0</v>
          </cell>
          <cell r="H207" t="str">
            <v>V1.0</v>
          </cell>
          <cell r="I207">
            <v>2600</v>
          </cell>
        </row>
        <row r="208">
          <cell r="F208" t="str">
            <v>AX-C22DHA</v>
          </cell>
          <cell r="G208" t="str">
            <v> 校验结果：</v>
          </cell>
          <cell r="H208" t="str">
            <v>查询结果可用</v>
          </cell>
          <cell r="I208" t="str">
            <v>合计：</v>
          </cell>
        </row>
        <row r="209">
          <cell r="F209" t="str">
            <v>AX-C22DHAA</v>
          </cell>
          <cell r="G209" t="str">
            <v>高清摄像机</v>
          </cell>
          <cell r="H209" t="str">
            <v>AX-C22DHA</v>
          </cell>
          <cell r="I209">
            <v>1400</v>
          </cell>
        </row>
        <row r="210">
          <cell r="F210" t="str">
            <v>AX-C22DHA1</v>
          </cell>
          <cell r="G210" t="str">
            <v>AVA基于AI的智能跟踪拍摄软件V1.0</v>
          </cell>
          <cell r="H210" t="str">
            <v>V1.0</v>
          </cell>
          <cell r="I210">
            <v>2600</v>
          </cell>
        </row>
        <row r="211">
          <cell r="F211" t="str">
            <v>AX-C22DHA</v>
          </cell>
          <cell r="G211" t="str">
            <v> 校验结果：</v>
          </cell>
          <cell r="H211" t="str">
            <v>查询结果可用</v>
          </cell>
          <cell r="I211" t="str">
            <v>合计：</v>
          </cell>
        </row>
        <row r="212">
          <cell r="F212" t="e">
            <v>#N/A</v>
          </cell>
          <cell r="G212" t="e">
            <v>#N/A</v>
          </cell>
          <cell r="H212" t="e">
            <v>#N/A</v>
          </cell>
          <cell r="I212" t="e">
            <v>#N/A</v>
          </cell>
        </row>
        <row r="213">
          <cell r="F213" t="e">
            <v>#N/A</v>
          </cell>
          <cell r="G213" t="str">
            <v/>
          </cell>
          <cell r="H213" t="str">
            <v/>
          </cell>
          <cell r="I213">
            <v>0</v>
          </cell>
        </row>
        <row r="214">
          <cell r="F214" t="e">
            <v>#N/A</v>
          </cell>
          <cell r="G214" t="str">
            <v> 校验结果：</v>
          </cell>
          <cell r="H214" t="e">
            <v>#N/A</v>
          </cell>
          <cell r="I214" t="str">
            <v>合计：</v>
          </cell>
        </row>
        <row r="215">
          <cell r="F215" t="e">
            <v>#N/A</v>
          </cell>
          <cell r="G215" t="e">
            <v>#N/A</v>
          </cell>
          <cell r="H215" t="e">
            <v>#N/A</v>
          </cell>
          <cell r="I215" t="e">
            <v>#N/A</v>
          </cell>
        </row>
        <row r="216">
          <cell r="F216" t="e">
            <v>#N/A</v>
          </cell>
          <cell r="G216" t="str">
            <v/>
          </cell>
          <cell r="H216" t="str">
            <v/>
          </cell>
          <cell r="I216">
            <v>0</v>
          </cell>
        </row>
        <row r="217">
          <cell r="F217" t="e">
            <v>#N/A</v>
          </cell>
          <cell r="G217" t="str">
            <v> 校验结果：</v>
          </cell>
          <cell r="H217" t="e">
            <v>#N/A</v>
          </cell>
          <cell r="I217" t="str">
            <v>合计：</v>
          </cell>
        </row>
        <row r="218">
          <cell r="F218" t="e">
            <v>#N/A</v>
          </cell>
          <cell r="G218" t="e">
            <v>#N/A</v>
          </cell>
          <cell r="H218" t="e">
            <v>#N/A</v>
          </cell>
          <cell r="I218" t="e">
            <v>#N/A</v>
          </cell>
        </row>
        <row r="219">
          <cell r="F219" t="e">
            <v>#N/A</v>
          </cell>
          <cell r="G219" t="str">
            <v/>
          </cell>
          <cell r="H219" t="str">
            <v/>
          </cell>
          <cell r="I219">
            <v>0</v>
          </cell>
        </row>
        <row r="220">
          <cell r="F220" t="e">
            <v>#N/A</v>
          </cell>
          <cell r="G220" t="str">
            <v> 校验结果：</v>
          </cell>
          <cell r="H220" t="e">
            <v>#N/A</v>
          </cell>
          <cell r="I220" t="str">
            <v>合计：</v>
          </cell>
        </row>
        <row r="221">
          <cell r="F221" t="e">
            <v>#N/A</v>
          </cell>
          <cell r="G221" t="e">
            <v>#N/A</v>
          </cell>
          <cell r="H221" t="e">
            <v>#N/A</v>
          </cell>
          <cell r="I221" t="e">
            <v>#N/A</v>
          </cell>
        </row>
        <row r="222">
          <cell r="F222" t="e">
            <v>#N/A</v>
          </cell>
          <cell r="G222" t="str">
            <v/>
          </cell>
          <cell r="H222" t="str">
            <v/>
          </cell>
          <cell r="I222">
            <v>0</v>
          </cell>
        </row>
        <row r="223">
          <cell r="F223" t="e">
            <v>#N/A</v>
          </cell>
          <cell r="G223" t="str">
            <v> 校验结果：</v>
          </cell>
          <cell r="H223" t="e">
            <v>#N/A</v>
          </cell>
          <cell r="I223" t="str">
            <v>合计：</v>
          </cell>
        </row>
        <row r="224">
          <cell r="F224" t="e">
            <v>#N/A</v>
          </cell>
          <cell r="G224" t="e">
            <v>#N/A</v>
          </cell>
          <cell r="H224" t="e">
            <v>#N/A</v>
          </cell>
          <cell r="I224" t="e">
            <v>#N/A</v>
          </cell>
        </row>
        <row r="225">
          <cell r="F225" t="e">
            <v>#N/A</v>
          </cell>
          <cell r="G225" t="str">
            <v/>
          </cell>
          <cell r="H225" t="str">
            <v/>
          </cell>
          <cell r="I225">
            <v>0</v>
          </cell>
        </row>
        <row r="226">
          <cell r="F226" t="e">
            <v>#N/A</v>
          </cell>
          <cell r="G226" t="str">
            <v> 校验结果：</v>
          </cell>
          <cell r="H226" t="e">
            <v>#N/A</v>
          </cell>
          <cell r="I226" t="str">
            <v>合计：</v>
          </cell>
        </row>
        <row r="227">
          <cell r="F227" t="e">
            <v>#N/A</v>
          </cell>
          <cell r="G227" t="e">
            <v>#N/A</v>
          </cell>
          <cell r="H227" t="e">
            <v>#N/A</v>
          </cell>
          <cell r="I227" t="e">
            <v>#N/A</v>
          </cell>
        </row>
        <row r="228">
          <cell r="F228" t="e">
            <v>#N/A</v>
          </cell>
          <cell r="G228" t="str">
            <v/>
          </cell>
          <cell r="H228" t="str">
            <v/>
          </cell>
          <cell r="I228">
            <v>0</v>
          </cell>
        </row>
        <row r="229">
          <cell r="F229" t="e">
            <v>#N/A</v>
          </cell>
          <cell r="G229" t="str">
            <v> 校验结果：</v>
          </cell>
          <cell r="H229" t="e">
            <v>#N/A</v>
          </cell>
          <cell r="I229" t="str">
            <v>合计：</v>
          </cell>
        </row>
      </sheetData>
      <sheetData sheetId="5"/>
      <sheetData sheetId="6"/>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zoomScale="115" zoomScaleNormal="115" workbookViewId="0">
      <selection activeCell="C16" sqref="C16"/>
    </sheetView>
  </sheetViews>
  <sheetFormatPr defaultColWidth="9" defaultRowHeight="23" customHeight="1"/>
  <cols>
    <col min="2" max="2" width="17.5" customWidth="1"/>
    <col min="3" max="3" width="42.375" customWidth="1"/>
    <col min="4" max="4" width="23.15" customWidth="1"/>
    <col min="8" max="8" width="9.89166666666667" customWidth="1"/>
    <col min="9" max="9" width="11.1916666666667" customWidth="1"/>
    <col min="10" max="10" width="32.4916666666667" customWidth="1"/>
  </cols>
  <sheetData>
    <row r="1" customHeight="1" spans="1:10">
      <c r="A1" s="2" t="s">
        <v>0</v>
      </c>
      <c r="B1" s="3"/>
      <c r="C1" s="3"/>
      <c r="D1" s="3"/>
      <c r="E1" s="3"/>
      <c r="F1" s="3"/>
      <c r="G1" s="3"/>
      <c r="H1" s="3"/>
      <c r="I1" s="3"/>
      <c r="J1" s="35"/>
    </row>
    <row r="2" customHeight="1" spans="1:10">
      <c r="A2" s="4" t="s">
        <v>1</v>
      </c>
      <c r="B2" s="5" t="s">
        <v>2</v>
      </c>
      <c r="C2" s="4" t="s">
        <v>3</v>
      </c>
      <c r="D2" s="4" t="s">
        <v>4</v>
      </c>
      <c r="E2" s="4" t="s">
        <v>5</v>
      </c>
      <c r="F2" s="4" t="s">
        <v>6</v>
      </c>
      <c r="G2" s="4" t="s">
        <v>7</v>
      </c>
      <c r="H2" s="6" t="s">
        <v>8</v>
      </c>
      <c r="I2" s="6" t="s">
        <v>9</v>
      </c>
      <c r="J2" s="4" t="s">
        <v>10</v>
      </c>
    </row>
    <row r="3" customHeight="1" spans="1:10">
      <c r="A3" s="7">
        <v>1</v>
      </c>
      <c r="B3" s="8" t="s">
        <v>11</v>
      </c>
      <c r="C3" s="9" t="s">
        <v>12</v>
      </c>
      <c r="D3" s="10" t="s">
        <v>13</v>
      </c>
      <c r="E3" s="10" t="s">
        <v>14</v>
      </c>
      <c r="F3" s="7">
        <v>1</v>
      </c>
      <c r="G3" s="7" t="s">
        <v>15</v>
      </c>
      <c r="H3" s="11"/>
      <c r="I3" s="11"/>
      <c r="J3" s="36"/>
    </row>
    <row r="4" customHeight="1" spans="1:10">
      <c r="A4" s="7">
        <v>2</v>
      </c>
      <c r="B4" s="12" t="s">
        <v>16</v>
      </c>
      <c r="C4" s="13" t="s">
        <v>17</v>
      </c>
      <c r="D4" s="14" t="s">
        <v>18</v>
      </c>
      <c r="E4" s="14" t="s">
        <v>14</v>
      </c>
      <c r="F4" s="15">
        <v>1</v>
      </c>
      <c r="G4" s="15" t="s">
        <v>19</v>
      </c>
      <c r="H4" s="11"/>
      <c r="I4" s="11"/>
      <c r="J4" s="37" t="str">
        <f>IFERROR(VLOOKUP(E3&amp;$C4,[1]初始结果!$F$1:$I$309,2,0),"")</f>
        <v/>
      </c>
    </row>
    <row r="5" customHeight="1" spans="1:10">
      <c r="A5" s="7">
        <v>3</v>
      </c>
      <c r="B5" s="13" t="s">
        <v>20</v>
      </c>
      <c r="C5" s="16" t="s">
        <v>21</v>
      </c>
      <c r="D5" s="14" t="s">
        <v>22</v>
      </c>
      <c r="E5" s="10" t="s">
        <v>14</v>
      </c>
      <c r="F5" s="15">
        <v>1</v>
      </c>
      <c r="G5" s="15" t="s">
        <v>23</v>
      </c>
      <c r="H5" s="11"/>
      <c r="I5" s="11"/>
      <c r="J5" s="37"/>
    </row>
    <row r="6" customHeight="1" spans="1:10">
      <c r="A6" s="7">
        <v>4</v>
      </c>
      <c r="B6" s="13" t="s">
        <v>24</v>
      </c>
      <c r="C6" s="16" t="s">
        <v>25</v>
      </c>
      <c r="D6" s="14" t="s">
        <v>26</v>
      </c>
      <c r="E6" s="10" t="s">
        <v>14</v>
      </c>
      <c r="F6" s="15">
        <v>1</v>
      </c>
      <c r="G6" s="15" t="s">
        <v>23</v>
      </c>
      <c r="H6" s="11"/>
      <c r="I6" s="11"/>
      <c r="J6" s="38"/>
    </row>
    <row r="7" customHeight="1" spans="1:10">
      <c r="A7" s="7">
        <v>5</v>
      </c>
      <c r="B7" s="13" t="s">
        <v>27</v>
      </c>
      <c r="C7" s="17" t="s">
        <v>28</v>
      </c>
      <c r="D7" s="14" t="s">
        <v>29</v>
      </c>
      <c r="E7" s="14" t="s">
        <v>14</v>
      </c>
      <c r="F7" s="15">
        <v>1</v>
      </c>
      <c r="G7" s="15" t="s">
        <v>15</v>
      </c>
      <c r="H7" s="11"/>
      <c r="I7" s="11"/>
      <c r="J7" s="39" t="s">
        <v>30</v>
      </c>
    </row>
    <row r="8" customHeight="1" spans="1:10">
      <c r="A8" s="7">
        <v>6</v>
      </c>
      <c r="B8" s="18" t="s">
        <v>31</v>
      </c>
      <c r="C8" s="19" t="s">
        <v>32</v>
      </c>
      <c r="D8" s="14" t="s">
        <v>33</v>
      </c>
      <c r="E8" s="14" t="s">
        <v>14</v>
      </c>
      <c r="F8" s="15">
        <v>1</v>
      </c>
      <c r="G8" s="15" t="s">
        <v>19</v>
      </c>
      <c r="H8" s="11"/>
      <c r="I8" s="11"/>
      <c r="J8" s="39" t="s">
        <v>30</v>
      </c>
    </row>
    <row r="9" customHeight="1" spans="1:10">
      <c r="A9" s="20">
        <v>5</v>
      </c>
      <c r="B9" s="18" t="s">
        <v>27</v>
      </c>
      <c r="C9" s="21" t="s">
        <v>34</v>
      </c>
      <c r="D9" s="14" t="s">
        <v>35</v>
      </c>
      <c r="E9" s="14" t="s">
        <v>14</v>
      </c>
      <c r="F9" s="15">
        <v>1</v>
      </c>
      <c r="G9" s="15" t="s">
        <v>15</v>
      </c>
      <c r="H9" s="11"/>
      <c r="I9" s="11"/>
      <c r="J9" s="39" t="s">
        <v>36</v>
      </c>
    </row>
    <row r="10" customHeight="1" spans="1:10">
      <c r="A10" s="20">
        <v>6</v>
      </c>
      <c r="B10" s="18" t="s">
        <v>37</v>
      </c>
      <c r="C10" s="21" t="s">
        <v>38</v>
      </c>
      <c r="D10" s="14" t="s">
        <v>39</v>
      </c>
      <c r="E10" s="14" t="s">
        <v>14</v>
      </c>
      <c r="F10" s="15">
        <v>1</v>
      </c>
      <c r="G10" s="15" t="s">
        <v>19</v>
      </c>
      <c r="H10" s="11"/>
      <c r="I10" s="11"/>
      <c r="J10" s="39" t="s">
        <v>36</v>
      </c>
    </row>
    <row r="11" customHeight="1" spans="1:10">
      <c r="A11" s="7">
        <v>7</v>
      </c>
      <c r="B11" s="13" t="s">
        <v>40</v>
      </c>
      <c r="C11" s="22" t="s">
        <v>41</v>
      </c>
      <c r="D11" s="14" t="s">
        <v>42</v>
      </c>
      <c r="E11" s="14" t="s">
        <v>14</v>
      </c>
      <c r="F11" s="15">
        <v>1</v>
      </c>
      <c r="G11" s="15" t="s">
        <v>15</v>
      </c>
      <c r="H11" s="11"/>
      <c r="I11" s="11"/>
      <c r="J11" s="38"/>
    </row>
    <row r="12" customHeight="1" spans="1:10">
      <c r="A12" s="7">
        <v>8</v>
      </c>
      <c r="B12" s="23" t="s">
        <v>37</v>
      </c>
      <c r="C12" s="13" t="s">
        <v>43</v>
      </c>
      <c r="D12" s="14" t="s">
        <v>39</v>
      </c>
      <c r="E12" s="24" t="s">
        <v>14</v>
      </c>
      <c r="F12" s="15">
        <v>1</v>
      </c>
      <c r="G12" s="15" t="s">
        <v>19</v>
      </c>
      <c r="H12" s="11"/>
      <c r="I12" s="11"/>
      <c r="J12" s="38"/>
    </row>
    <row r="13" customHeight="1" spans="1:10">
      <c r="A13" s="7">
        <v>9</v>
      </c>
      <c r="B13" s="16" t="s">
        <v>44</v>
      </c>
      <c r="C13" s="25" t="s">
        <v>45</v>
      </c>
      <c r="D13" s="26" t="s">
        <v>46</v>
      </c>
      <c r="E13" s="26" t="s">
        <v>14</v>
      </c>
      <c r="F13" s="27">
        <v>1</v>
      </c>
      <c r="G13" s="28" t="s">
        <v>47</v>
      </c>
      <c r="H13" s="11"/>
      <c r="I13" s="11"/>
      <c r="J13" s="40"/>
    </row>
    <row r="14" customHeight="1" spans="1:10">
      <c r="A14" s="7">
        <v>10</v>
      </c>
      <c r="B14" s="18" t="s">
        <v>48</v>
      </c>
      <c r="C14" s="22" t="s">
        <v>49</v>
      </c>
      <c r="D14" s="29" t="s">
        <v>50</v>
      </c>
      <c r="E14" s="29" t="s">
        <v>14</v>
      </c>
      <c r="F14" s="30">
        <v>4</v>
      </c>
      <c r="G14" s="31" t="s">
        <v>51</v>
      </c>
      <c r="H14" s="11"/>
      <c r="I14" s="11"/>
      <c r="J14" s="41" t="s">
        <v>52</v>
      </c>
    </row>
    <row r="15" customHeight="1" spans="1:10">
      <c r="A15" s="7">
        <v>11</v>
      </c>
      <c r="B15" s="16" t="s">
        <v>53</v>
      </c>
      <c r="C15" s="13" t="s">
        <v>54</v>
      </c>
      <c r="D15" s="14"/>
      <c r="E15" s="14" t="s">
        <v>55</v>
      </c>
      <c r="F15" s="15">
        <v>1</v>
      </c>
      <c r="G15" s="15" t="s">
        <v>47</v>
      </c>
      <c r="H15" s="15"/>
      <c r="I15" s="15"/>
      <c r="J15" s="42" t="s">
        <v>56</v>
      </c>
    </row>
    <row r="16" customHeight="1" spans="1:10">
      <c r="A16" s="7">
        <v>12</v>
      </c>
      <c r="B16" s="12" t="s">
        <v>57</v>
      </c>
      <c r="C16" s="13" t="s">
        <v>58</v>
      </c>
      <c r="D16" s="14"/>
      <c r="E16" s="14" t="s">
        <v>55</v>
      </c>
      <c r="F16" s="15">
        <v>1</v>
      </c>
      <c r="G16" s="15" t="s">
        <v>59</v>
      </c>
      <c r="H16" s="15"/>
      <c r="I16" s="15"/>
      <c r="J16" s="38"/>
    </row>
    <row r="17" s="1" customFormat="1" customHeight="1" spans="1:10">
      <c r="A17" s="32"/>
      <c r="B17" s="33"/>
      <c r="C17" s="33"/>
      <c r="D17" s="33"/>
      <c r="E17" s="33"/>
      <c r="F17" s="33"/>
      <c r="G17" s="34"/>
      <c r="H17" s="14" t="s">
        <v>60</v>
      </c>
      <c r="I17" s="14"/>
      <c r="J17" s="43"/>
    </row>
  </sheetData>
  <mergeCells count="2">
    <mergeCell ref="A1:J1"/>
    <mergeCell ref="A17:G17"/>
  </mergeCells>
  <conditionalFormatting sqref="J4">
    <cfRule type="expression" dxfId="0" priority="2">
      <formula>$A4="N"</formula>
    </cfRule>
  </conditionalFormatting>
  <conditionalFormatting sqref="J5">
    <cfRule type="expression" dxfId="0" priority="1">
      <formula>$A5="N"</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xiaoyu</cp:lastModifiedBy>
  <dcterms:created xsi:type="dcterms:W3CDTF">2024-10-08T01:52:00Z</dcterms:created>
  <dcterms:modified xsi:type="dcterms:W3CDTF">2025-06-11T08:53:14Z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0C5DD29140D34CE5B24B616152E216B6_11</vt:lpwstr>
  </property>
  <property fmtid="{D5CDD505-2E9C-101B-9397-08002B2CF9AE}" pid="3" name="KSOProductBuildVer">
    <vt:lpwstr>2052-12.1.0.21541</vt:lpwstr>
  </property>
</Properties>
</file>